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doj\OneDrive\Área de Trabalho\grupo AJPDS\"/>
    </mc:Choice>
  </mc:AlternateContent>
  <xr:revisionPtr revIDLastSave="0" documentId="13_ncr:1_{7FC72E4C-A773-420B-80C7-31D0349F904E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ASSEST" sheetId="3" r:id="rId1"/>
    <sheet name="BASES" sheetId="2" r:id="rId2"/>
    <sheet name="Detalhes1" sheetId="10" r:id="rId3"/>
    <sheet name="CÁLCULOS" sheetId="7" r:id="rId4"/>
    <sheet name="DASHBOARD" sheetId="5" r:id="rId5"/>
  </sheets>
  <definedNames>
    <definedName name="_xlnm._FilterDatabase" localSheetId="1" hidden="1">BASES!$A$1:$J$779</definedName>
    <definedName name="_xlnm.Print_Area" localSheetId="4">DASHBOARD!$A$1:$O$65</definedName>
    <definedName name="SegmentaçãodeDados_ESTADOS">#N/A</definedName>
    <definedName name="SegmentaçãodeDados_SERVIÇOS">#N/A</definedName>
    <definedName name="SegmentaçãodeDados_SIM_OU_NÃO">#N/A</definedName>
    <definedName name="SegmentaçãodeDados_SIM_OU_NÃO1">#N/A</definedName>
    <definedName name="SegmentaçãodeDados_TIPO">#N/A</definedName>
  </definedNames>
  <calcPr calcId="191028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64" i="7" l="1"/>
</calcChain>
</file>

<file path=xl/sharedStrings.xml><?xml version="1.0" encoding="utf-8"?>
<sst xmlns="http://schemas.openxmlformats.org/spreadsheetml/2006/main" count="12544" uniqueCount="70">
  <si>
    <t>CLIENTE</t>
  </si>
  <si>
    <t>DATA FATURA CLIENTE</t>
  </si>
  <si>
    <t>PAGAMENTO CLIENTE</t>
  </si>
  <si>
    <t>FORNECEDOR</t>
  </si>
  <si>
    <t>ZONA</t>
  </si>
  <si>
    <t>TIPO</t>
  </si>
  <si>
    <t>IMPORTE FORNECEDOR</t>
  </si>
  <si>
    <t>DESENVOLVIMENTO</t>
  </si>
  <si>
    <t>CLIENTE-0004</t>
  </si>
  <si>
    <t>CONSTRUÇÃO</t>
  </si>
  <si>
    <t>SIM</t>
  </si>
  <si>
    <t>PROV-005</t>
  </si>
  <si>
    <t>ZONA 2</t>
  </si>
  <si>
    <t>INTERNO</t>
  </si>
  <si>
    <t>PROJETO</t>
  </si>
  <si>
    <t>CLIENTE-0005</t>
  </si>
  <si>
    <t>METAL</t>
  </si>
  <si>
    <t>PROV-003</t>
  </si>
  <si>
    <t>EQUIPES</t>
  </si>
  <si>
    <t>CLIENTE-0006</t>
  </si>
  <si>
    <t>BANCO</t>
  </si>
  <si>
    <t>PROGRAMA</t>
  </si>
  <si>
    <t>CLIENTE-0007</t>
  </si>
  <si>
    <t>FORMAÇÃO</t>
  </si>
  <si>
    <t>CLIENTE-0003</t>
  </si>
  <si>
    <t>CONSULTORIA</t>
  </si>
  <si>
    <t>CLIENTE-0008</t>
  </si>
  <si>
    <t>PROV-001</t>
  </si>
  <si>
    <t>ZONA 1</t>
  </si>
  <si>
    <t>EXTERNO</t>
  </si>
  <si>
    <t>CLIENTE-0009</t>
  </si>
  <si>
    <t>PROV-002</t>
  </si>
  <si>
    <t>CLIENTE-0010</t>
  </si>
  <si>
    <t>CLIENTE-0001</t>
  </si>
  <si>
    <t>NÃO</t>
  </si>
  <si>
    <t>CLIENTE-0002</t>
  </si>
  <si>
    <t>PROV-004</t>
  </si>
  <si>
    <t>NÚMERO DE ORDEM</t>
  </si>
  <si>
    <t>Paleta de cores</t>
  </si>
  <si>
    <t>Ícones</t>
  </si>
  <si>
    <t>Logos</t>
  </si>
  <si>
    <t>INTERNATIONAL BANK</t>
  </si>
  <si>
    <t>SERVIÇOS</t>
  </si>
  <si>
    <t>TIPO DE SETOR</t>
  </si>
  <si>
    <t>FATURAMENTO</t>
  </si>
  <si>
    <t>INFORMAÇÃO</t>
  </si>
  <si>
    <t>ESTADOS</t>
  </si>
  <si>
    <t>SÃO PAULO</t>
  </si>
  <si>
    <t>Paraná</t>
  </si>
  <si>
    <t>São Paulo</t>
  </si>
  <si>
    <t>Bahia</t>
  </si>
  <si>
    <t>Total Geral</t>
  </si>
  <si>
    <t>Rótulos de Linha</t>
  </si>
  <si>
    <t>SIM OU NÃO</t>
  </si>
  <si>
    <t>Soma de PAGAMENTO CLIENTE</t>
  </si>
  <si>
    <t>PAGAMENTO DE CLIENTES</t>
  </si>
  <si>
    <t>PENDENTES</t>
  </si>
  <si>
    <t>STATUS</t>
  </si>
  <si>
    <t>PAGADOS</t>
  </si>
  <si>
    <t xml:space="preserve">Objetivo Total </t>
  </si>
  <si>
    <t>FORNECEDORES</t>
  </si>
  <si>
    <t>SETOR MAIS PEDIDOS</t>
  </si>
  <si>
    <t>LOCALIZAÇÃO</t>
  </si>
  <si>
    <t>PAGOS?</t>
  </si>
  <si>
    <t>(Tudo)</t>
  </si>
  <si>
    <t xml:space="preserve">Faturamento de Conta global </t>
  </si>
  <si>
    <t>PENDENTES Total</t>
  </si>
  <si>
    <t>PAGADOS Total</t>
  </si>
  <si>
    <t>Detalhes do Soma de PAGAMENTO CLIENTE</t>
  </si>
  <si>
    <t>Olá João Gabriel, bem vindo!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</si>
</sst>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* #,##0.00\ &quot;€&quot;_-;\-* #,##0.00\ &quot;€&quot;_-;_-* &quot;-&quot;??\ &quot;€&quot;_-;_-@_-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5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Arial"/>
      <family val="2"/>
    </font>
    <font>
      <b/>
      <sz val="12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0"/>
      <name val="Aptos Black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theme="1"/>
      </top>
      <bottom style="thick">
        <color theme="1"/>
      </bottom>
      <diagonal/>
    </border>
    <border>
      <left/>
      <right/>
      <top style="double">
        <color theme="0"/>
      </top>
      <bottom style="thick">
        <color theme="0"/>
      </bottom>
      <diagonal/>
    </border>
    <border>
      <left/>
      <right/>
      <top/>
      <bottom style="thick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4" fillId="0" borderId="1" applyNumberFormat="0" applyFill="0" applyAlignment="0" applyProtection="0"/>
    <xf numFmtId="0" fontId="6" fillId="0" borderId="2" applyNumberFormat="0" applyFill="0" applyAlignment="0" applyProtection="0"/>
    <xf numFmtId="0" fontId="1" fillId="2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0" borderId="1" xfId="2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7" fillId="5" borderId="0" xfId="0" applyFont="1" applyFill="1"/>
    <xf numFmtId="0" fontId="5" fillId="5" borderId="3" xfId="3" applyFont="1" applyFill="1" applyBorder="1"/>
    <xf numFmtId="0" fontId="5" fillId="5" borderId="5" xfId="3" applyFont="1" applyFill="1" applyBorder="1"/>
    <xf numFmtId="0" fontId="8" fillId="5" borderId="5" xfId="3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4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44" fontId="0" fillId="0" borderId="0" xfId="0" applyNumberFormat="1"/>
    <xf numFmtId="44" fontId="2" fillId="0" borderId="0" xfId="0" applyNumberFormat="1" applyFont="1" applyAlignment="1">
      <alignment horizontal="center"/>
    </xf>
    <xf numFmtId="0" fontId="2" fillId="0" borderId="0" xfId="0" pivotButton="1" applyFont="1" applyAlignment="1">
      <alignment horizontal="left"/>
    </xf>
    <xf numFmtId="0" fontId="0" fillId="0" borderId="0" xfId="0" pivotButton="1" applyAlignment="1">
      <alignment horizontal="left"/>
    </xf>
    <xf numFmtId="0" fontId="0" fillId="7" borderId="0" xfId="0" applyFill="1"/>
    <xf numFmtId="0" fontId="1" fillId="2" borderId="4" xfId="4" applyBorder="1"/>
    <xf numFmtId="0" fontId="9" fillId="2" borderId="4" xfId="4" applyFont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2" fillId="0" borderId="0" xfId="0" applyFont="1" applyAlignment="1">
      <alignment horizontal="left"/>
    </xf>
    <xf numFmtId="0" fontId="3" fillId="0" borderId="0" xfId="0" applyFont="1"/>
    <xf numFmtId="17" fontId="0" fillId="0" borderId="0" xfId="0" applyNumberFormat="1" applyAlignment="1">
      <alignment horizontal="center"/>
    </xf>
    <xf numFmtId="17" fontId="0" fillId="0" borderId="0" xfId="0" applyNumberFormat="1" applyAlignment="1">
      <alignment horizontal="center" vertical="center"/>
    </xf>
    <xf numFmtId="0" fontId="10" fillId="5" borderId="7" xfId="0" applyFont="1" applyFill="1" applyBorder="1" applyAlignment="1">
      <alignment horizontal="center"/>
    </xf>
  </cellXfs>
  <cellStyles count="5">
    <cellStyle name="60% - Ênfase2" xfId="4" builtinId="36"/>
    <cellStyle name="Euro" xfId="1" xr:uid="{00000000-0005-0000-0000-000000000000}"/>
    <cellStyle name="Normal" xfId="0" builtinId="0"/>
    <cellStyle name="Título 1" xfId="2" builtinId="16"/>
    <cellStyle name="Total" xfId="3" builtinId="25"/>
  </cellStyles>
  <dxfs count="57"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center" indent="0"/>
    </dxf>
    <dxf>
      <alignment horizontal="center" indent="0"/>
    </dxf>
    <dxf>
      <alignment horizontal="center" indent="0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2" formatCode="mmm/yy"/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/>
        <right/>
        <top/>
        <bottom/>
        <vertical/>
        <horizontal/>
      </border>
    </dxf>
  </dxfs>
  <tableStyles count="3" defaultTableStyle="TableStyleMedium9" defaultPivotStyle="PivotStyleLight16">
    <tableStyle name="Estilo de Segmentação de Dados 1" pivot="0" table="0" count="2" xr9:uid="{56724CA9-FB46-40E6-8B2F-AC2179FC4F31}">
      <tableStyleElement type="wholeTable" dxfId="56"/>
    </tableStyle>
    <tableStyle name="Estilo de Segmentação de Dados 2" pivot="0" table="0" count="1" xr9:uid="{DDF2D5E8-3ED7-48E7-B4C2-0CB38D11EEC5}"/>
    <tableStyle name="SlicerStyleLight1 2" pivot="0" table="0" count="10" xr9:uid="{0CB867C0-9647-4CCB-8122-0A1E52EF9376}">
      <tableStyleElement type="wholeTable" dxfId="55"/>
      <tableStyleElement type="headerRow" dxfId="54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/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5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[DESAFIO- CRIAR DASHBOARD.xlsx]CÁLCULOS!Tabela dinâmica9</c:name>
    <c:fmtId val="1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CÁLCULOS!$D$7:$D$9</c:f>
              <c:strCache>
                <c:ptCount val="1"/>
                <c:pt idx="0">
                  <c:v>PENDENTES - EXTERNO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CÁLCULOS!$C$10:$C$16</c:f>
              <c:strCache>
                <c:ptCount val="6"/>
                <c:pt idx="0">
                  <c:v>CONSULTORIA</c:v>
                </c:pt>
                <c:pt idx="1">
                  <c:v>DESENVOLVIMENTO</c:v>
                </c:pt>
                <c:pt idx="2">
                  <c:v>EQUIPES</c:v>
                </c:pt>
                <c:pt idx="3">
                  <c:v>FORMAÇÃO</c:v>
                </c:pt>
                <c:pt idx="4">
                  <c:v>PROGRAMA</c:v>
                </c:pt>
                <c:pt idx="5">
                  <c:v>PROJETO</c:v>
                </c:pt>
              </c:strCache>
            </c:strRef>
          </c:cat>
          <c:val>
            <c:numRef>
              <c:f>CÁLCULOS!$D$10:$D$16</c:f>
              <c:numCache>
                <c:formatCode>_("R$"* #,##0.00_);_("R$"* \(#,##0.00\);_("R$"* "-"??_);_(@_)</c:formatCode>
                <c:ptCount val="6"/>
                <c:pt idx="0">
                  <c:v>4510</c:v>
                </c:pt>
                <c:pt idx="1">
                  <c:v>5490</c:v>
                </c:pt>
                <c:pt idx="2">
                  <c:v>36600</c:v>
                </c:pt>
                <c:pt idx="3">
                  <c:v>3600</c:v>
                </c:pt>
                <c:pt idx="4">
                  <c:v>13870</c:v>
                </c:pt>
                <c:pt idx="5">
                  <c:v>23520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4A-417A-999D-F3FAE41CBC97}"/>
            </c:ext>
          </c:extLst>
        </c:ser>
        <c:ser>
          <c:idx val="1"/>
          <c:order val="1"/>
          <c:tx>
            <c:strRef>
              <c:f>CÁLCULOS!$E$7:$E$9</c:f>
              <c:strCache>
                <c:ptCount val="1"/>
                <c:pt idx="0">
                  <c:v>PENDENTES - INTERNO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CÁLCULOS!$C$10:$C$16</c:f>
              <c:strCache>
                <c:ptCount val="6"/>
                <c:pt idx="0">
                  <c:v>CONSULTORIA</c:v>
                </c:pt>
                <c:pt idx="1">
                  <c:v>DESENVOLVIMENTO</c:v>
                </c:pt>
                <c:pt idx="2">
                  <c:v>EQUIPES</c:v>
                </c:pt>
                <c:pt idx="3">
                  <c:v>FORMAÇÃO</c:v>
                </c:pt>
                <c:pt idx="4">
                  <c:v>PROGRAMA</c:v>
                </c:pt>
                <c:pt idx="5">
                  <c:v>PROJETO</c:v>
                </c:pt>
              </c:strCache>
            </c:strRef>
          </c:cat>
          <c:val>
            <c:numRef>
              <c:f>CÁLCULOS!$E$10:$E$16</c:f>
              <c:numCache>
                <c:formatCode>_("R$"* #,##0.00_);_("R$"* \(#,##0.00\);_("R$"* "-"??_);_(@_)</c:formatCode>
                <c:ptCount val="6"/>
                <c:pt idx="0">
                  <c:v>55050</c:v>
                </c:pt>
                <c:pt idx="1">
                  <c:v>42260</c:v>
                </c:pt>
                <c:pt idx="2">
                  <c:v>50070</c:v>
                </c:pt>
                <c:pt idx="3">
                  <c:v>15360</c:v>
                </c:pt>
                <c:pt idx="4">
                  <c:v>22510</c:v>
                </c:pt>
                <c:pt idx="5">
                  <c:v>23550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84A-417A-999D-F3FAE41CBC97}"/>
            </c:ext>
          </c:extLst>
        </c:ser>
        <c:ser>
          <c:idx val="2"/>
          <c:order val="2"/>
          <c:tx>
            <c:strRef>
              <c:f>CÁLCULOS!$G$7:$G$9</c:f>
              <c:strCache>
                <c:ptCount val="1"/>
                <c:pt idx="0">
                  <c:v>PAGADOS - EXTERNO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CÁLCULOS!$C$10:$C$16</c:f>
              <c:strCache>
                <c:ptCount val="6"/>
                <c:pt idx="0">
                  <c:v>CONSULTORIA</c:v>
                </c:pt>
                <c:pt idx="1">
                  <c:v>DESENVOLVIMENTO</c:v>
                </c:pt>
                <c:pt idx="2">
                  <c:v>EQUIPES</c:v>
                </c:pt>
                <c:pt idx="3">
                  <c:v>FORMAÇÃO</c:v>
                </c:pt>
                <c:pt idx="4">
                  <c:v>PROGRAMA</c:v>
                </c:pt>
                <c:pt idx="5">
                  <c:v>PROJETO</c:v>
                </c:pt>
              </c:strCache>
            </c:strRef>
          </c:cat>
          <c:val>
            <c:numRef>
              <c:f>CÁLCULOS!$G$10:$G$16</c:f>
              <c:numCache>
                <c:formatCode>_("R$"* #,##0.00_);_("R$"* \(#,##0.00\);_("R$"* "-"??_);_(@_)</c:formatCode>
                <c:ptCount val="6"/>
                <c:pt idx="0">
                  <c:v>71440</c:v>
                </c:pt>
                <c:pt idx="1">
                  <c:v>83920</c:v>
                </c:pt>
                <c:pt idx="2">
                  <c:v>38480</c:v>
                </c:pt>
                <c:pt idx="3">
                  <c:v>63540</c:v>
                </c:pt>
                <c:pt idx="4">
                  <c:v>36460</c:v>
                </c:pt>
                <c:pt idx="5">
                  <c:v>63510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84A-417A-999D-F3FAE41CBC97}"/>
            </c:ext>
          </c:extLst>
        </c:ser>
        <c:ser>
          <c:idx val="3"/>
          <c:order val="3"/>
          <c:tx>
            <c:strRef>
              <c:f>CÁLCULOS!$H$7:$H$9</c:f>
              <c:strCache>
                <c:ptCount val="1"/>
                <c:pt idx="0">
                  <c:v>PAGADOS - INTERNO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CÁLCULOS!$C$10:$C$16</c:f>
              <c:strCache>
                <c:ptCount val="6"/>
                <c:pt idx="0">
                  <c:v>CONSULTORIA</c:v>
                </c:pt>
                <c:pt idx="1">
                  <c:v>DESENVOLVIMENTO</c:v>
                </c:pt>
                <c:pt idx="2">
                  <c:v>EQUIPES</c:v>
                </c:pt>
                <c:pt idx="3">
                  <c:v>FORMAÇÃO</c:v>
                </c:pt>
                <c:pt idx="4">
                  <c:v>PROGRAMA</c:v>
                </c:pt>
                <c:pt idx="5">
                  <c:v>PROJETO</c:v>
                </c:pt>
              </c:strCache>
            </c:strRef>
          </c:cat>
          <c:val>
            <c:numRef>
              <c:f>CÁLCULOS!$H$10:$H$16</c:f>
              <c:numCache>
                <c:formatCode>_("R$"* #,##0.00_);_("R$"* \(#,##0.00\);_("R$"* "-"??_);_(@_)</c:formatCode>
                <c:ptCount val="6"/>
                <c:pt idx="0">
                  <c:v>89150</c:v>
                </c:pt>
                <c:pt idx="1">
                  <c:v>96440</c:v>
                </c:pt>
                <c:pt idx="2">
                  <c:v>90870</c:v>
                </c:pt>
                <c:pt idx="3">
                  <c:v>71030</c:v>
                </c:pt>
                <c:pt idx="4">
                  <c:v>66290</c:v>
                </c:pt>
                <c:pt idx="5">
                  <c:v>105070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84A-417A-999D-F3FAE41CB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6315855"/>
        <c:axId val="1586306255"/>
      </c:lineChart>
      <c:catAx>
        <c:axId val="1586315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6306255"/>
        <c:crosses val="autoZero"/>
        <c:auto val="1"/>
        <c:lblAlgn val="ctr"/>
        <c:lblOffset val="100"/>
        <c:noMultiLvlLbl val="0"/>
      </c:catAx>
      <c:valAx>
        <c:axId val="158630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6315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[DESAFIO- CRIAR DASHBOARD.xlsx]CÁLCULOS!Tabela dinâmica10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CÁLCULOS!$D$19</c:f>
              <c:strCache>
                <c:ptCount val="1"/>
                <c:pt idx="0">
                  <c:v>SETOR MAIS PEDIDOS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C040-4F97-9545-1ABCE1ED83C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C040-4F97-9545-1ABCE1ED83C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C040-4F97-9545-1ABCE1ED83C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C040-4F97-9545-1ABCE1ED83C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C040-4F97-9545-1ABCE1ED83C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C040-4F97-9545-1ABCE1ED83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CÁLCULOS!$C$20:$C$26</c:f>
              <c:strCache>
                <c:ptCount val="6"/>
                <c:pt idx="0">
                  <c:v>CONSULTORIA</c:v>
                </c:pt>
                <c:pt idx="1">
                  <c:v>DESENVOLVIMENTO</c:v>
                </c:pt>
                <c:pt idx="2">
                  <c:v>EQUIPES</c:v>
                </c:pt>
                <c:pt idx="3">
                  <c:v>FORMAÇÃO</c:v>
                </c:pt>
                <c:pt idx="4">
                  <c:v>PROGRAMA</c:v>
                </c:pt>
                <c:pt idx="5">
                  <c:v>PROJETO</c:v>
                </c:pt>
              </c:strCache>
            </c:strRef>
          </c:cat>
          <c:val>
            <c:numRef>
              <c:f>CÁLCULOS!$D$20:$D$26</c:f>
              <c:numCache>
                <c:formatCode>General</c:formatCode>
                <c:ptCount val="6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107</c:v>
                </c:pt>
                <c:pt idx="4">
                  <c:v>116</c:v>
                </c:pt>
                <c:pt idx="5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040-4F97-9545-1ABCE1ED83C8}"/>
            </c:ext>
          </c:extLst>
        </c:ser>
        <c:ser>
          <c:idx val="1"/>
          <c:order val="1"/>
          <c:tx>
            <c:strRef>
              <c:f>CÁLCULOS!$E$19</c:f>
              <c:strCache>
                <c:ptCount val="1"/>
                <c:pt idx="0">
                  <c:v>FORNECEDORES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E-C040-4F97-9545-1ABCE1ED83C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0-C040-4F97-9545-1ABCE1ED83C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2-C040-4F97-9545-1ABCE1ED83C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4-C040-4F97-9545-1ABCE1ED83C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6-C040-4F97-9545-1ABCE1ED83C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8-C040-4F97-9545-1ABCE1ED83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CÁLCULOS!$C$20:$C$26</c:f>
              <c:strCache>
                <c:ptCount val="6"/>
                <c:pt idx="0">
                  <c:v>CONSULTORIA</c:v>
                </c:pt>
                <c:pt idx="1">
                  <c:v>DESENVOLVIMENTO</c:v>
                </c:pt>
                <c:pt idx="2">
                  <c:v>EQUIPES</c:v>
                </c:pt>
                <c:pt idx="3">
                  <c:v>FORMAÇÃO</c:v>
                </c:pt>
                <c:pt idx="4">
                  <c:v>PROGRAMA</c:v>
                </c:pt>
                <c:pt idx="5">
                  <c:v>PROJETO</c:v>
                </c:pt>
              </c:strCache>
            </c:strRef>
          </c:cat>
          <c:val>
            <c:numRef>
              <c:f>CÁLCULOS!$E$20:$E$26</c:f>
              <c:numCache>
                <c:formatCode>_("R$"* #,##0.00_);_("R$"* \(#,##0.00\);_("R$"* "-"??_);_(@_)</c:formatCode>
                <c:ptCount val="6"/>
                <c:pt idx="0">
                  <c:v>70375</c:v>
                </c:pt>
                <c:pt idx="1">
                  <c:v>76554.5</c:v>
                </c:pt>
                <c:pt idx="2">
                  <c:v>72430</c:v>
                </c:pt>
                <c:pt idx="3">
                  <c:v>47906.5</c:v>
                </c:pt>
                <c:pt idx="4">
                  <c:v>46987.5</c:v>
                </c:pt>
                <c:pt idx="5">
                  <c:v>73589.5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C040-4F97-9545-1ABCE1ED83C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[DESAFIO- CRIAR DASHBOARD.xlsx]CÁLCULOS!Tabela dinâmica11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CÁLCULOS!$D$31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multiLvlStrRef>
              <c:f>CÁLCULOS!$C$32:$C$56</c:f>
              <c:multiLvlStrCache>
                <c:ptCount val="18"/>
                <c:lvl>
                  <c:pt idx="0">
                    <c:v>Bahia</c:v>
                  </c:pt>
                  <c:pt idx="1">
                    <c:v>Paraná</c:v>
                  </c:pt>
                  <c:pt idx="2">
                    <c:v>São Paulo</c:v>
                  </c:pt>
                  <c:pt idx="3">
                    <c:v>Bahia</c:v>
                  </c:pt>
                  <c:pt idx="4">
                    <c:v>Paraná</c:v>
                  </c:pt>
                  <c:pt idx="5">
                    <c:v>São Paulo</c:v>
                  </c:pt>
                  <c:pt idx="6">
                    <c:v>Bahia</c:v>
                  </c:pt>
                  <c:pt idx="7">
                    <c:v>Paraná</c:v>
                  </c:pt>
                  <c:pt idx="8">
                    <c:v>São Paulo</c:v>
                  </c:pt>
                  <c:pt idx="9">
                    <c:v>Bahia</c:v>
                  </c:pt>
                  <c:pt idx="10">
                    <c:v>Paraná</c:v>
                  </c:pt>
                  <c:pt idx="11">
                    <c:v>São Paulo</c:v>
                  </c:pt>
                  <c:pt idx="12">
                    <c:v>Bahia</c:v>
                  </c:pt>
                  <c:pt idx="13">
                    <c:v>Paraná</c:v>
                  </c:pt>
                  <c:pt idx="14">
                    <c:v>São Paulo</c:v>
                  </c:pt>
                  <c:pt idx="15">
                    <c:v>Bahia</c:v>
                  </c:pt>
                  <c:pt idx="16">
                    <c:v>Paraná</c:v>
                  </c:pt>
                  <c:pt idx="17">
                    <c:v>São Paulo</c:v>
                  </c:pt>
                </c:lvl>
                <c:lvl>
                  <c:pt idx="0">
                    <c:v>CONSULTORIA</c:v>
                  </c:pt>
                  <c:pt idx="3">
                    <c:v>DESENVOLVIMENTO</c:v>
                  </c:pt>
                  <c:pt idx="6">
                    <c:v>EQUIPES</c:v>
                  </c:pt>
                  <c:pt idx="9">
                    <c:v>FORMAÇÃO</c:v>
                  </c:pt>
                  <c:pt idx="12">
                    <c:v>PROGRAMA</c:v>
                  </c:pt>
                  <c:pt idx="15">
                    <c:v>PROJETO</c:v>
                  </c:pt>
                </c:lvl>
              </c:multiLvlStrCache>
            </c:multiLvlStrRef>
          </c:cat>
          <c:val>
            <c:numRef>
              <c:f>CÁLCULOS!$D$32:$D$56</c:f>
              <c:numCache>
                <c:formatCode>_("R$"* #,##0.00_);_("R$"* \(#,##0.00\);_("R$"* "-"??_);_(@_)</c:formatCode>
                <c:ptCount val="18"/>
                <c:pt idx="0">
                  <c:v>63690</c:v>
                </c:pt>
                <c:pt idx="1">
                  <c:v>79710</c:v>
                </c:pt>
                <c:pt idx="2">
                  <c:v>76750</c:v>
                </c:pt>
                <c:pt idx="3">
                  <c:v>80700</c:v>
                </c:pt>
                <c:pt idx="4">
                  <c:v>107270</c:v>
                </c:pt>
                <c:pt idx="5">
                  <c:v>40140</c:v>
                </c:pt>
                <c:pt idx="6">
                  <c:v>52310</c:v>
                </c:pt>
                <c:pt idx="7">
                  <c:v>97700</c:v>
                </c:pt>
                <c:pt idx="8">
                  <c:v>66010</c:v>
                </c:pt>
                <c:pt idx="9">
                  <c:v>42860</c:v>
                </c:pt>
                <c:pt idx="10">
                  <c:v>64140</c:v>
                </c:pt>
                <c:pt idx="11">
                  <c:v>46530</c:v>
                </c:pt>
                <c:pt idx="12">
                  <c:v>48650</c:v>
                </c:pt>
                <c:pt idx="13">
                  <c:v>66650</c:v>
                </c:pt>
                <c:pt idx="14">
                  <c:v>23830</c:v>
                </c:pt>
                <c:pt idx="15">
                  <c:v>61460</c:v>
                </c:pt>
                <c:pt idx="16">
                  <c:v>78900</c:v>
                </c:pt>
                <c:pt idx="17">
                  <c:v>75290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CD-4951-A956-5160D0D8E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2770015"/>
        <c:axId val="1412770975"/>
      </c:lineChart>
      <c:catAx>
        <c:axId val="141277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2770975"/>
        <c:crosses val="autoZero"/>
        <c:auto val="1"/>
        <c:lblAlgn val="ctr"/>
        <c:lblOffset val="100"/>
        <c:noMultiLvlLbl val="0"/>
      </c:catAx>
      <c:valAx>
        <c:axId val="141277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277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www.newindianexpress.com/states/tamil-nadu/2026/Feb/12/bank-fined-rs-60k-after-clerical-error-gets-tirunelveli-man-notice-from-i-t-department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4.svg"/><Relationship Id="rId5" Type="http://schemas.openxmlformats.org/officeDocument/2006/relationships/image" Target="../media/image3.png"/><Relationship Id="rId4" Type="http://schemas.openxmlformats.org/officeDocument/2006/relationships/hyperlink" Target="https://openclipart.org/detail/196667/mono%20bank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chart" Target="../charts/chart1.xml"/><Relationship Id="rId7" Type="http://schemas.openxmlformats.org/officeDocument/2006/relationships/image" Target="../media/image4.svg"/><Relationship Id="rId2" Type="http://schemas.openxmlformats.org/officeDocument/2006/relationships/hyperlink" Target="https://www.newindianexpress.com/states/tamil-nadu/2026/Feb/12/bank-fined-rs-60k-after-clerical-error-gets-tirunelveli-man-notice-from-i-t-department" TargetMode="External"/><Relationship Id="rId1" Type="http://schemas.openxmlformats.org/officeDocument/2006/relationships/image" Target="../media/image5.png"/><Relationship Id="rId6" Type="http://schemas.openxmlformats.org/officeDocument/2006/relationships/image" Target="../media/image3.png"/><Relationship Id="rId5" Type="http://schemas.openxmlformats.org/officeDocument/2006/relationships/chart" Target="../charts/chart3.xml"/><Relationship Id="rId4" Type="http://schemas.openxmlformats.org/officeDocument/2006/relationships/chart" Target="../charts/chart2.xml"/><Relationship Id="rId9" Type="http://schemas.openxmlformats.org/officeDocument/2006/relationships/hyperlink" Target="https://openclipart.org/detail/196667/mono%20bank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11</xdr:row>
      <xdr:rowOff>22225</xdr:rowOff>
    </xdr:from>
    <xdr:to>
      <xdr:col>3</xdr:col>
      <xdr:colOff>561975</xdr:colOff>
      <xdr:row>17</xdr:row>
      <xdr:rowOff>61912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72D4643-6EC8-52B5-0001-3DB13C8A2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657225" y="2984500"/>
          <a:ext cx="1733550" cy="1011237"/>
        </a:xfrm>
        <a:prstGeom prst="rect">
          <a:avLst/>
        </a:prstGeom>
      </xdr:spPr>
    </xdr:pic>
    <xdr:clientData/>
  </xdr:twoCellAnchor>
  <xdr:twoCellAnchor editAs="oneCell">
    <xdr:from>
      <xdr:col>10</xdr:col>
      <xdr:colOff>333376</xdr:colOff>
      <xdr:row>10</xdr:row>
      <xdr:rowOff>66674</xdr:rowOff>
    </xdr:from>
    <xdr:to>
      <xdr:col>12</xdr:col>
      <xdr:colOff>85725</xdr:colOff>
      <xdr:row>17</xdr:row>
      <xdr:rowOff>3175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F185BC20-DF06-1800-60D5-EDAF2BBC2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6581776" y="2857499"/>
          <a:ext cx="971549" cy="1079501"/>
        </a:xfrm>
        <a:prstGeom prst="rect">
          <a:avLst/>
        </a:prstGeom>
      </xdr:spPr>
    </xdr:pic>
    <xdr:clientData/>
  </xdr:twoCellAnchor>
  <xdr:twoCellAnchor editAs="oneCell">
    <xdr:from>
      <xdr:col>9</xdr:col>
      <xdr:colOff>26175</xdr:colOff>
      <xdr:row>10</xdr:row>
      <xdr:rowOff>150000</xdr:rowOff>
    </xdr:from>
    <xdr:to>
      <xdr:col>10</xdr:col>
      <xdr:colOff>330975</xdr:colOff>
      <xdr:row>16</xdr:row>
      <xdr:rowOff>83325</xdr:rowOff>
    </xdr:to>
    <xdr:pic>
      <xdr:nvPicPr>
        <xdr:cNvPr id="16" name="Gráfico 15" descr="Bitcoin com preenchimento sólido">
          <a:extLst>
            <a:ext uri="{FF2B5EF4-FFF2-40B4-BE49-F238E27FC236}">
              <a16:creationId xmlns:a16="http://schemas.microsoft.com/office/drawing/2014/main" id="{DB082CEE-8C2D-3134-F508-93084A29B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664975" y="2940825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9526</xdr:colOff>
      <xdr:row>0</xdr:row>
      <xdr:rowOff>5602</xdr:rowOff>
    </xdr:from>
    <xdr:to>
      <xdr:col>1</xdr:col>
      <xdr:colOff>1184</xdr:colOff>
      <xdr:row>7</xdr:row>
      <xdr:rowOff>5602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CD7830E-0606-4BA7-9489-C973E3C6A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9526" y="5602"/>
          <a:ext cx="2103967" cy="1372721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142876</xdr:colOff>
      <xdr:row>31</xdr:row>
      <xdr:rowOff>7666</xdr:rowOff>
    </xdr:from>
    <xdr:to>
      <xdr:col>0</xdr:col>
      <xdr:colOff>1970593</xdr:colOff>
      <xdr:row>40</xdr:row>
      <xdr:rowOff>115088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IM OU NÃO">
              <a:extLst>
                <a:ext uri="{FF2B5EF4-FFF2-40B4-BE49-F238E27FC236}">
                  <a16:creationId xmlns:a16="http://schemas.microsoft.com/office/drawing/2014/main" id="{A7F52776-5E30-4692-AE9A-25077F7FCB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M OU NÃ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876" y="5401197"/>
              <a:ext cx="1827717" cy="16076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2048</xdr:colOff>
      <xdr:row>27</xdr:row>
      <xdr:rowOff>148572</xdr:rowOff>
    </xdr:from>
    <xdr:to>
      <xdr:col>14</xdr:col>
      <xdr:colOff>261830</xdr:colOff>
      <xdr:row>44</xdr:row>
      <xdr:rowOff>119739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09CB36E-53AE-465B-979E-5823A86A91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142876</xdr:colOff>
      <xdr:row>10</xdr:row>
      <xdr:rowOff>152128</xdr:rowOff>
    </xdr:from>
    <xdr:to>
      <xdr:col>0</xdr:col>
      <xdr:colOff>1970593</xdr:colOff>
      <xdr:row>25</xdr:row>
      <xdr:rowOff>104503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ERVIÇOS">
              <a:extLst>
                <a:ext uri="{FF2B5EF4-FFF2-40B4-BE49-F238E27FC236}">
                  <a16:creationId xmlns:a16="http://schemas.microsoft.com/office/drawing/2014/main" id="{9FBEDB95-C706-4ADF-ADE3-091B31BC75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ÇO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876" y="2045222"/>
              <a:ext cx="1827717" cy="24526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4487</xdr:colOff>
      <xdr:row>9</xdr:row>
      <xdr:rowOff>108981</xdr:rowOff>
    </xdr:from>
    <xdr:to>
      <xdr:col>14</xdr:col>
      <xdr:colOff>259392</xdr:colOff>
      <xdr:row>26</xdr:row>
      <xdr:rowOff>65387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A92540F-26DD-4AFC-82AF-5457E0EEFB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376616</xdr:colOff>
      <xdr:row>46</xdr:row>
      <xdr:rowOff>30742</xdr:rowOff>
    </xdr:from>
    <xdr:to>
      <xdr:col>14</xdr:col>
      <xdr:colOff>258737</xdr:colOff>
      <xdr:row>62</xdr:row>
      <xdr:rowOff>161173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85C8A38-C23F-4617-B843-0DD3D070EC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142876</xdr:colOff>
      <xdr:row>46</xdr:row>
      <xdr:rowOff>121438</xdr:rowOff>
    </xdr:from>
    <xdr:to>
      <xdr:col>0</xdr:col>
      <xdr:colOff>1970593</xdr:colOff>
      <xdr:row>54</xdr:row>
      <xdr:rowOff>15075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ESTADOS">
              <a:extLst>
                <a:ext uri="{FF2B5EF4-FFF2-40B4-BE49-F238E27FC236}">
                  <a16:creationId xmlns:a16="http://schemas.microsoft.com/office/drawing/2014/main" id="{B62A2E3D-B059-4EAC-9771-B36BFD5C03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876" y="8015282"/>
              <a:ext cx="1827717" cy="12271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142876</xdr:colOff>
      <xdr:row>55</xdr:row>
      <xdr:rowOff>16890</xdr:rowOff>
    </xdr:from>
    <xdr:to>
      <xdr:col>0</xdr:col>
      <xdr:colOff>1970593</xdr:colOff>
      <xdr:row>60</xdr:row>
      <xdr:rowOff>83791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SIM OU NÃO 1">
              <a:extLst>
                <a:ext uri="{FF2B5EF4-FFF2-40B4-BE49-F238E27FC236}">
                  <a16:creationId xmlns:a16="http://schemas.microsoft.com/office/drawing/2014/main" id="{1B06AE3A-CB32-4835-B729-2749B4CAA2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M OU NÃ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876" y="9410921"/>
              <a:ext cx="1827717" cy="9003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10</xdr:col>
      <xdr:colOff>595309</xdr:colOff>
      <xdr:row>3</xdr:row>
      <xdr:rowOff>83341</xdr:rowOff>
    </xdr:from>
    <xdr:to>
      <xdr:col>14</xdr:col>
      <xdr:colOff>464341</xdr:colOff>
      <xdr:row>6</xdr:row>
      <xdr:rowOff>164507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93B36C7E-3159-8B79-D6C3-11AAD2408D14}"/>
            </a:ext>
          </a:extLst>
        </xdr:cNvPr>
        <xdr:cNvGrpSpPr/>
      </xdr:nvGrpSpPr>
      <xdr:grpSpPr>
        <a:xfrm>
          <a:off x="7953372" y="583404"/>
          <a:ext cx="2297907" cy="771728"/>
          <a:chOff x="6684697" y="452438"/>
          <a:chExt cx="2993760" cy="939007"/>
        </a:xfrm>
      </xdr:grpSpPr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E0B0F5F3-9D2E-3F80-374C-D707766E1C12}"/>
              </a:ext>
            </a:extLst>
          </xdr:cNvPr>
          <xdr:cNvSpPr/>
        </xdr:nvSpPr>
        <xdr:spPr>
          <a:xfrm>
            <a:off x="6684697" y="452438"/>
            <a:ext cx="2993760" cy="912681"/>
          </a:xfrm>
          <a:prstGeom prst="roundRect">
            <a:avLst>
              <a:gd name="adj" fmla="val 41257"/>
            </a:avLst>
          </a:prstGeom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/>
              <a:t>TIPO</a:t>
            </a:r>
            <a:r>
              <a:rPr lang="pt-BR" sz="1100" baseline="0"/>
              <a:t> DE INTERNO OU EXTERNO</a:t>
            </a:r>
            <a:endParaRPr lang="pt-BR" sz="1100"/>
          </a:p>
        </xdr:txBody>
      </xdr:sp>
      <xdr:sp macro="" textlink="CÁLCULOS!E64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7C31A7C3-9CD4-4A27-B8BF-F6AAD655B420}"/>
              </a:ext>
            </a:extLst>
          </xdr:cNvPr>
          <xdr:cNvSpPr/>
        </xdr:nvSpPr>
        <xdr:spPr>
          <a:xfrm>
            <a:off x="6998493" y="965732"/>
            <a:ext cx="2347912" cy="425713"/>
          </a:xfrm>
          <a:prstGeom prst="roundRect">
            <a:avLst>
              <a:gd name="adj" fmla="val 41257"/>
            </a:avLst>
          </a:prstGeom>
          <a:solidFill>
            <a:schemeClr val="tx1"/>
          </a:solidFill>
          <a:ln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53F1E089-89F6-43CF-A33A-7E60090690E6}" type="TxLink">
              <a:rPr lang="en-US" sz="1200" b="1" i="0" u="none" strike="noStrike">
                <a:solidFill>
                  <a:schemeClr val="bg1"/>
                </a:solidFill>
                <a:latin typeface="Arial"/>
                <a:cs typeface="Arial"/>
              </a:rPr>
              <a:pPr algn="ctr"/>
              <a:t> R$ 1.172.590,00 </a:t>
            </a:fld>
            <a:endParaRPr lang="pt-BR" sz="3600" b="1">
              <a:solidFill>
                <a:schemeClr val="bg1"/>
              </a:solidFill>
            </a:endParaRPr>
          </a:p>
        </xdr:txBody>
      </xdr:sp>
    </xdr:grpSp>
    <xdr:clientData/>
  </xdr:twoCellAnchor>
  <xdr:twoCellAnchor editAs="oneCell">
    <xdr:from>
      <xdr:col>8</xdr:col>
      <xdr:colOff>154778</xdr:colOff>
      <xdr:row>2</xdr:row>
      <xdr:rowOff>83345</xdr:rowOff>
    </xdr:from>
    <xdr:to>
      <xdr:col>10</xdr:col>
      <xdr:colOff>511965</xdr:colOff>
      <xdr:row>6</xdr:row>
      <xdr:rowOff>95251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0" name="TIPO">
              <a:extLst>
                <a:ext uri="{FF2B5EF4-FFF2-40B4-BE49-F238E27FC236}">
                  <a16:creationId xmlns:a16="http://schemas.microsoft.com/office/drawing/2014/main" id="{852E048A-74E7-44F9-A500-BDDFC2F796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98403" y="416720"/>
              <a:ext cx="1571625" cy="8691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762000</xdr:colOff>
      <xdr:row>22</xdr:row>
      <xdr:rowOff>3</xdr:rowOff>
    </xdr:from>
    <xdr:to>
      <xdr:col>0</xdr:col>
      <xdr:colOff>1250156</xdr:colOff>
      <xdr:row>24</xdr:row>
      <xdr:rowOff>107159</xdr:rowOff>
    </xdr:to>
    <xdr:pic>
      <xdr:nvPicPr>
        <xdr:cNvPr id="21" name="Gráfico 20" descr="Bitcoin com preenchimento sólido">
          <a:extLst>
            <a:ext uri="{FF2B5EF4-FFF2-40B4-BE49-F238E27FC236}">
              <a16:creationId xmlns:a16="http://schemas.microsoft.com/office/drawing/2014/main" id="{081A5B53-6310-457B-9C26-03B56F99F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762000" y="3893347"/>
          <a:ext cx="488156" cy="440531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762000</xdr:colOff>
      <xdr:row>36</xdr:row>
      <xdr:rowOff>71431</xdr:rowOff>
    </xdr:from>
    <xdr:to>
      <xdr:col>0</xdr:col>
      <xdr:colOff>1273967</xdr:colOff>
      <xdr:row>39</xdr:row>
      <xdr:rowOff>83336</xdr:rowOff>
    </xdr:to>
    <xdr:pic>
      <xdr:nvPicPr>
        <xdr:cNvPr id="22" name="Gráfico 21" descr="Bitcoin com preenchimento sólido">
          <a:extLst>
            <a:ext uri="{FF2B5EF4-FFF2-40B4-BE49-F238E27FC236}">
              <a16:creationId xmlns:a16="http://schemas.microsoft.com/office/drawing/2014/main" id="{E778A666-417A-409F-BD99-A24E908E6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762000" y="6298400"/>
          <a:ext cx="511967" cy="51196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59531</xdr:rowOff>
    </xdr:from>
    <xdr:to>
      <xdr:col>4</xdr:col>
      <xdr:colOff>512486</xdr:colOff>
      <xdr:row>3</xdr:row>
      <xdr:rowOff>130968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10A7AE14-08A8-4EE7-96DE-E93BFD516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9"/>
            </a:ext>
          </a:extLst>
        </a:blip>
        <a:stretch>
          <a:fillRect/>
        </a:stretch>
      </xdr:blipFill>
      <xdr:spPr>
        <a:xfrm>
          <a:off x="3714750" y="59531"/>
          <a:ext cx="512486" cy="5715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quidonio Junio" refreshedDate="46067.878463541667" createdVersion="8" refreshedVersion="8" minRefreshableVersion="3" recordCount="778" xr:uid="{5D7E194E-D84E-42AF-AAF3-329B39CF8264}">
  <cacheSource type="worksheet">
    <worksheetSource name="FATURAMENTO"/>
  </cacheSource>
  <cacheFields count="12">
    <cacheField name="NÚMERO DE ORDEM" numFmtId="0">
      <sharedItems containsSemiMixedTypes="0" containsString="0" containsNumber="1" containsInteger="1" minValue="1" maxValue="778"/>
    </cacheField>
    <cacheField name="SERVIÇOS" numFmtId="0">
      <sharedItems count="6">
        <s v="CONSULTORIA"/>
        <s v="DESENVOLVIMENTO"/>
        <s v="EQUIPES"/>
        <s v="FORMAÇÃO"/>
        <s v="PROGRAMA"/>
        <s v="PROJETO"/>
      </sharedItems>
    </cacheField>
    <cacheField name="CLIENTE" numFmtId="0">
      <sharedItems count="10">
        <s v="CLIENTE-0004"/>
        <s v="CLIENTE-0009"/>
        <s v="CLIENTE-0001"/>
        <s v="CLIENTE-0007"/>
        <s v="CLIENTE-0008"/>
        <s v="CLIENTE-0010"/>
        <s v="CLIENTE-0006"/>
        <s v="CLIENTE-0005"/>
        <s v="CLIENTE-0003"/>
        <s v="CLIENTE-0002"/>
      </sharedItems>
    </cacheField>
    <cacheField name="ESTADOS" numFmtId="0">
      <sharedItems count="3">
        <s v="Paraná"/>
        <s v="São Paulo"/>
        <s v="Bahia"/>
      </sharedItems>
    </cacheField>
    <cacheField name="TIPO DE SETOR" numFmtId="0">
      <sharedItems count="3">
        <s v="CONSTRUÇÃO"/>
        <s v="METAL"/>
        <s v="BANCO"/>
      </sharedItems>
    </cacheField>
    <cacheField name="PAGAMENTO CLIENTE" numFmtId="44">
      <sharedItems containsSemiMixedTypes="0" containsString="0" containsNumber="1" containsInteger="1" minValue="120" maxValue="8500" count="16">
        <n v="750"/>
        <n v="6500"/>
        <n v="200"/>
        <n v="120"/>
        <n v="680"/>
        <n v="8500"/>
        <n v="300"/>
        <n v="800"/>
        <n v="350"/>
        <n v="950"/>
        <n v="1200"/>
        <n v="4500"/>
        <n v="1500"/>
        <n v="500"/>
        <n v="5000"/>
        <n v="150"/>
      </sharedItems>
    </cacheField>
    <cacheField name="DATA FATURA CLIENTE" numFmtId="0">
      <sharedItems containsSemiMixedTypes="0" containsString="0" containsNumber="1" containsInteger="1" minValue="43467" maxValue="44559" count="551">
        <n v="43514"/>
        <n v="43539"/>
        <n v="43873"/>
        <n v="43560"/>
        <n v="44328"/>
        <n v="43765"/>
        <n v="43594"/>
        <n v="44259"/>
        <n v="44216"/>
        <n v="44056"/>
        <n v="44238"/>
        <n v="43587"/>
        <n v="44174"/>
        <n v="44485"/>
        <n v="44113"/>
        <n v="44031"/>
        <n v="44495"/>
        <n v="44368"/>
        <n v="44081"/>
        <n v="43745"/>
        <n v="44524"/>
        <n v="43664"/>
        <n v="44331"/>
        <n v="43712"/>
        <n v="43820"/>
        <n v="43708"/>
        <n v="43987"/>
        <n v="44076"/>
        <n v="43638"/>
        <n v="44145"/>
        <n v="44198"/>
        <n v="43561"/>
        <n v="43858"/>
        <n v="43576"/>
        <n v="43705"/>
        <n v="44212"/>
        <n v="44410"/>
        <n v="44424"/>
        <n v="44340"/>
        <n v="44514"/>
        <n v="43630"/>
        <n v="44488"/>
        <n v="43886"/>
        <n v="44428"/>
        <n v="44468"/>
        <n v="44317"/>
        <n v="44177"/>
        <n v="44135"/>
        <n v="44343"/>
        <n v="43683"/>
        <n v="44060"/>
        <n v="44116"/>
        <n v="43593"/>
        <n v="43797"/>
        <n v="43879"/>
        <n v="43734"/>
        <n v="43697"/>
        <n v="44277"/>
        <n v="44290"/>
        <n v="43867"/>
        <n v="43611"/>
        <n v="43533"/>
        <n v="43786"/>
        <n v="43984"/>
        <n v="44380"/>
        <n v="43868"/>
        <n v="43808"/>
        <n v="44155"/>
        <n v="43847"/>
        <n v="43934"/>
        <n v="44526"/>
        <n v="44195"/>
        <n v="44378"/>
        <n v="44421"/>
        <n v="43691"/>
        <n v="43898"/>
        <n v="43543"/>
        <n v="44131"/>
        <n v="43654"/>
        <n v="44345"/>
        <n v="44158"/>
        <n v="44361"/>
        <n v="44544"/>
        <n v="43503"/>
        <n v="43540"/>
        <n v="43527"/>
        <n v="44127"/>
        <n v="44147"/>
        <n v="44178"/>
        <n v="43720"/>
        <n v="44062"/>
        <n v="43646"/>
        <n v="44391"/>
        <n v="43700"/>
        <n v="43917"/>
        <n v="43872"/>
        <n v="44184"/>
        <n v="44354"/>
        <n v="43845"/>
        <n v="44214"/>
        <n v="44067"/>
        <n v="43853"/>
        <n v="44370"/>
        <n v="44320"/>
        <n v="44172"/>
        <n v="44224"/>
        <n v="44222"/>
        <n v="44257"/>
        <n v="43918"/>
        <n v="43742"/>
        <n v="44470"/>
        <n v="43585"/>
        <n v="44359"/>
        <n v="44329"/>
        <n v="44159"/>
        <n v="43945"/>
        <n v="44169"/>
        <n v="43772"/>
        <n v="43473"/>
        <n v="44110"/>
        <n v="44335"/>
        <n v="44038"/>
        <n v="43715"/>
        <n v="43755"/>
        <n v="43583"/>
        <n v="43529"/>
        <n v="43677"/>
        <n v="43544"/>
        <n v="44356"/>
        <n v="43614"/>
        <n v="44502"/>
        <n v="43606"/>
        <n v="43883"/>
        <n v="44373"/>
        <n v="44423"/>
        <n v="44546"/>
        <n v="44096"/>
        <n v="44269"/>
        <n v="43584"/>
        <n v="44101"/>
        <n v="43717"/>
        <n v="44327"/>
        <n v="43727"/>
        <n v="43910"/>
        <n v="44206"/>
        <n v="44170"/>
        <n v="44133"/>
        <n v="43639"/>
        <n v="44173"/>
        <n v="44254"/>
        <n v="44233"/>
        <n v="44069"/>
        <n v="44283"/>
        <n v="44452"/>
        <n v="43662"/>
        <n v="43496"/>
        <n v="44082"/>
        <n v="44139"/>
        <n v="44303"/>
        <n v="43504"/>
        <n v="43960"/>
        <n v="43600"/>
        <n v="43813"/>
        <n v="44023"/>
        <n v="44047"/>
        <n v="43940"/>
        <n v="44143"/>
        <n v="44261"/>
        <n v="44483"/>
        <n v="44519"/>
        <n v="43824"/>
        <n v="43921"/>
        <n v="44429"/>
        <n v="43774"/>
        <n v="43864"/>
        <n v="44556"/>
        <n v="43955"/>
        <n v="44459"/>
        <n v="44310"/>
        <n v="44525"/>
        <n v="43523"/>
        <n v="44102"/>
        <n v="43467"/>
        <n v="44115"/>
        <n v="43548"/>
        <n v="44265"/>
        <n v="43625"/>
        <n v="43979"/>
        <n v="43903"/>
        <n v="43770"/>
        <n v="44050"/>
        <n v="44434"/>
        <n v="44337"/>
        <n v="44534"/>
        <n v="44218"/>
        <n v="44123"/>
        <n v="44538"/>
        <n v="43644"/>
        <n v="44040"/>
        <n v="43605"/>
        <n v="44448"/>
        <n v="43964"/>
        <n v="44036"/>
        <n v="43599"/>
        <n v="43669"/>
        <n v="44416"/>
        <n v="44550"/>
        <n v="43716"/>
        <n v="44382"/>
        <n v="44089"/>
        <n v="43836"/>
        <n v="43952"/>
        <n v="44149"/>
        <n v="44555"/>
        <n v="43641"/>
        <n v="43767"/>
        <n v="43942"/>
        <n v="44215"/>
        <n v="43567"/>
        <n v="43542"/>
        <n v="43604"/>
        <n v="43476"/>
        <n v="43510"/>
        <n v="44402"/>
        <n v="43468"/>
        <n v="43961"/>
        <n v="43835"/>
        <n v="44112"/>
        <n v="44342"/>
        <n v="43923"/>
        <n v="44025"/>
        <n v="43905"/>
        <n v="43516"/>
        <n v="44383"/>
        <n v="43512"/>
        <n v="44208"/>
        <n v="43501"/>
        <n v="44306"/>
        <n v="43698"/>
        <n v="43794"/>
        <n v="44365"/>
        <n v="44266"/>
        <n v="44554"/>
        <n v="43517"/>
        <n v="43800"/>
        <n v="43552"/>
        <n v="44322"/>
        <n v="44466"/>
        <n v="44363"/>
        <n v="44537"/>
        <n v="43956"/>
        <n v="43977"/>
        <n v="43796"/>
        <n v="43657"/>
        <n v="43785"/>
        <n v="43869"/>
        <n v="44080"/>
        <n v="44384"/>
        <n v="44242"/>
        <n v="43615"/>
        <n v="43470"/>
        <n v="43653"/>
        <n v="43645"/>
        <n v="44443"/>
        <n v="43982"/>
        <n v="43822"/>
        <n v="43993"/>
        <n v="44532"/>
        <n v="44438"/>
        <n v="44437"/>
        <n v="43741"/>
        <n v="44121"/>
        <n v="44494"/>
        <n v="43777"/>
        <n v="44052"/>
        <n v="43572"/>
        <n v="44481"/>
        <n v="44152"/>
        <n v="43582"/>
        <n v="44281"/>
        <n v="43570"/>
        <n v="43728"/>
        <n v="44409"/>
        <n v="43704"/>
        <n v="43682"/>
        <n v="44122"/>
        <n v="43690"/>
        <n v="43769"/>
        <n v="43761"/>
        <n v="44358"/>
        <n v="43779"/>
        <n v="44401"/>
        <n v="43778"/>
        <n v="43931"/>
        <n v="44311"/>
        <n v="43849"/>
        <n v="43495"/>
        <n v="44418"/>
        <n v="43648"/>
        <n v="44250"/>
        <n v="44467"/>
        <n v="43666"/>
        <n v="44211"/>
        <n v="43801"/>
        <n v="43722"/>
        <n v="44287"/>
        <n v="44086"/>
        <n v="44450"/>
        <n v="44298"/>
        <n v="43612"/>
        <n v="44012"/>
        <n v="43756"/>
        <n v="44545"/>
        <n v="43752"/>
        <n v="44389"/>
        <n v="44058"/>
        <n v="44333"/>
        <n v="43812"/>
        <n v="44403"/>
        <n v="44278"/>
        <n v="44153"/>
        <n v="44387"/>
        <n v="44347"/>
        <n v="43924"/>
        <n v="44302"/>
        <n v="44210"/>
        <n v="44433"/>
        <n v="43608"/>
        <n v="43616"/>
        <n v="44049"/>
        <n v="43660"/>
        <n v="43485"/>
        <n v="44398"/>
        <n v="44180"/>
        <n v="44500"/>
        <n v="44520"/>
        <n v="44209"/>
        <n v="43629"/>
        <n v="43731"/>
        <n v="44490"/>
        <n v="43897"/>
        <n v="43854"/>
        <n v="44272"/>
        <n v="43487"/>
        <n v="43740"/>
        <n v="44381"/>
        <n v="43783"/>
        <n v="44528"/>
        <n v="43634"/>
        <n v="44016"/>
        <n v="43855"/>
        <n v="44020"/>
        <n v="44305"/>
        <n v="43538"/>
        <n v="43811"/>
        <n v="44379"/>
        <n v="43521"/>
        <n v="44199"/>
        <n v="44326"/>
        <n v="43632"/>
        <n v="44462"/>
        <n v="43893"/>
        <n v="44377"/>
        <n v="43963"/>
        <n v="43782"/>
        <n v="44006"/>
        <n v="44395"/>
        <n v="43549"/>
        <n v="43935"/>
        <n v="43922"/>
        <n v="43852"/>
        <n v="43534"/>
        <n v="43930"/>
        <n v="43578"/>
        <n v="44235"/>
        <n v="43866"/>
        <n v="44079"/>
        <n v="43559"/>
        <n v="44217"/>
        <n v="44411"/>
        <n v="44292"/>
        <n v="44553"/>
        <n v="43596"/>
        <n v="44188"/>
        <n v="43598"/>
        <n v="43865"/>
        <n v="44388"/>
        <n v="44275"/>
        <n v="43891"/>
        <n v="43826"/>
        <n v="43725"/>
        <n v="44090"/>
        <n v="44304"/>
        <n v="43547"/>
        <n v="44164"/>
        <n v="44099"/>
        <n v="43588"/>
        <n v="44258"/>
        <n v="43874"/>
        <n v="44008"/>
        <n v="43591"/>
        <n v="44451"/>
        <n v="44146"/>
        <n v="43861"/>
        <n v="44334"/>
        <n v="43723"/>
        <n v="44075"/>
        <n v="44219"/>
        <n v="44312"/>
        <n v="44460"/>
        <n v="43469"/>
        <n v="43840"/>
        <n v="43901"/>
        <n v="44243"/>
        <n v="43936"/>
        <n v="43636"/>
        <n v="44475"/>
        <n v="43665"/>
        <n v="43920"/>
        <n v="43909"/>
        <n v="43912"/>
        <n v="44013"/>
        <n v="44007"/>
        <n v="43950"/>
        <n v="44004"/>
        <n v="43518"/>
        <n v="44543"/>
        <n v="43915"/>
        <n v="44183"/>
        <n v="43888"/>
        <n v="44255"/>
        <n v="44516"/>
        <n v="44140"/>
        <n v="43919"/>
        <n v="44449"/>
        <n v="44503"/>
        <n v="43601"/>
        <n v="44351"/>
        <n v="44201"/>
        <n v="43525"/>
        <n v="44197"/>
        <n v="44527"/>
        <n v="44473"/>
        <n v="44506"/>
        <n v="43948"/>
        <n v="44126"/>
        <n v="43500"/>
        <n v="43507"/>
        <n v="43491"/>
        <n v="44440"/>
        <n v="43586"/>
        <n v="43881"/>
        <n v="44097"/>
        <n v="44529"/>
        <n v="44034"/>
        <n v="43842"/>
        <n v="44408"/>
        <n v="43522"/>
        <n v="43965"/>
        <n v="43933"/>
        <n v="43913"/>
        <n v="43663"/>
        <n v="44185"/>
        <n v="44427"/>
        <n v="43904"/>
        <n v="43856"/>
        <n v="44005"/>
        <n v="43829"/>
        <n v="43959"/>
        <n v="44471"/>
        <n v="44371"/>
        <n v="44442"/>
        <n v="44559"/>
        <n v="44332"/>
        <n v="43497"/>
        <n v="44247"/>
        <n v="43870"/>
        <n v="43573"/>
        <n v="43789"/>
        <n v="43830"/>
        <n v="44142"/>
        <n v="43661"/>
        <n v="44376"/>
        <n v="44087"/>
        <n v="44003"/>
        <n v="43511"/>
        <n v="44271"/>
        <n v="44349"/>
        <n v="44350"/>
        <n v="43753"/>
        <n v="44489"/>
        <n v="43519"/>
        <n v="44202"/>
        <n v="44141"/>
        <n v="44444"/>
        <n v="44280"/>
        <n v="44191"/>
        <n v="43675"/>
        <n v="43967"/>
        <n v="44196"/>
        <n v="43946"/>
        <n v="43906"/>
        <n v="44273"/>
        <n v="43678"/>
        <n v="44244"/>
        <n v="44091"/>
        <n v="44166"/>
        <n v="43673"/>
        <n v="44478"/>
        <n v="43951"/>
        <n v="43962"/>
        <n v="44422"/>
        <n v="43528"/>
        <n v="44108"/>
        <n v="44200"/>
        <n v="43650"/>
        <n v="43721"/>
        <n v="43798"/>
        <n v="44190"/>
        <n v="44319"/>
        <n v="44136"/>
        <n v="43520"/>
        <n v="43966"/>
        <n v="43635"/>
        <n v="44044"/>
        <n v="43581"/>
        <n v="44182"/>
        <n v="43626"/>
        <n v="43577"/>
        <n v="43749"/>
        <n v="43701"/>
        <n v="44043"/>
        <n v="43592"/>
        <n v="44132"/>
        <n v="44251"/>
        <n v="44431"/>
        <n v="43640"/>
        <n v="43947"/>
        <n v="44106"/>
        <n v="43553"/>
        <n v="44476"/>
        <n v="44518"/>
        <n v="44029"/>
        <n v="44400"/>
        <n v="44479"/>
        <n v="43618"/>
        <n v="44397"/>
        <n v="43472"/>
        <n v="44248"/>
        <n v="43499"/>
        <n v="43743"/>
      </sharedItems>
    </cacheField>
    <cacheField name="SIM OU NÃO" numFmtId="0">
      <sharedItems count="2">
        <s v="SIM"/>
        <s v="NÃO"/>
      </sharedItems>
    </cacheField>
    <cacheField name="FORNECEDOR" numFmtId="0">
      <sharedItems count="5">
        <s v="PROV-005"/>
        <s v="PROV-002"/>
        <s v="PROV-004"/>
        <s v="PROV-003"/>
        <s v="PROV-001"/>
      </sharedItems>
    </cacheField>
    <cacheField name="ZONA" numFmtId="0">
      <sharedItems/>
    </cacheField>
    <cacheField name="TIPO" numFmtId="0">
      <sharedItems count="2">
        <s v="INTERNO"/>
        <s v="EXTERNO"/>
      </sharedItems>
    </cacheField>
    <cacheField name="IMPORTE FORNECEDOR" numFmtId="44">
      <sharedItems containsSemiMixedTypes="0" containsString="0" containsNumber="1" minValue="30" maxValue="3825" count="58">
        <n v="337.5"/>
        <n v="2925"/>
        <n v="90"/>
        <n v="54"/>
        <n v="204"/>
        <n v="1950"/>
        <n v="36"/>
        <n v="2550"/>
        <n v="240"/>
        <n v="187.5"/>
        <n v="1625"/>
        <n v="30"/>
        <n v="200"/>
        <n v="170"/>
        <n v="48"/>
        <n v="80"/>
        <n v="140"/>
        <n v="300"/>
        <n v="380"/>
        <n v="427.5"/>
        <n v="135"/>
        <n v="360"/>
        <n v="60"/>
        <n v="105"/>
        <n v="225"/>
        <n v="1350"/>
        <n v="375"/>
        <n v="50"/>
        <n v="125"/>
        <n v="1250"/>
        <n v="75"/>
        <n v="285"/>
        <n v="450"/>
        <n v="1125"/>
        <n v="87.5"/>
        <n v="237.5"/>
        <n v="3400"/>
        <n v="120"/>
        <n v="675"/>
        <n v="67.5"/>
        <n v="1500"/>
        <n v="150"/>
        <n v="2125"/>
        <n v="37.5"/>
        <n v="45"/>
        <n v="480"/>
        <n v="600"/>
        <n v="540"/>
        <n v="3825"/>
        <n v="1800"/>
        <n v="2025"/>
        <n v="157.5"/>
        <n v="2250"/>
        <n v="2000"/>
        <n v="2600"/>
        <n v="320"/>
        <n v="272"/>
        <n v="306"/>
      </sharedItems>
    </cacheField>
  </cacheFields>
  <extLst>
    <ext xmlns:x14="http://schemas.microsoft.com/office/spreadsheetml/2009/9/main" uri="{725AE2AE-9491-48be-B2B4-4EB974FC3084}">
      <x14:pivotCacheDefinition pivotCacheId="160879273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8">
  <r>
    <n v="6"/>
    <x v="0"/>
    <x v="0"/>
    <x v="0"/>
    <x v="0"/>
    <x v="0"/>
    <x v="0"/>
    <x v="0"/>
    <x v="0"/>
    <s v="ZONA 2"/>
    <x v="0"/>
    <x v="0"/>
  </r>
  <r>
    <n v="12"/>
    <x v="0"/>
    <x v="1"/>
    <x v="1"/>
    <x v="0"/>
    <x v="1"/>
    <x v="1"/>
    <x v="0"/>
    <x v="1"/>
    <s v="ZONA 1"/>
    <x v="1"/>
    <x v="1"/>
  </r>
  <r>
    <n v="16"/>
    <x v="0"/>
    <x v="2"/>
    <x v="0"/>
    <x v="1"/>
    <x v="2"/>
    <x v="2"/>
    <x v="1"/>
    <x v="0"/>
    <s v="ZONA 2"/>
    <x v="0"/>
    <x v="2"/>
  </r>
  <r>
    <n v="22"/>
    <x v="0"/>
    <x v="3"/>
    <x v="2"/>
    <x v="2"/>
    <x v="3"/>
    <x v="3"/>
    <x v="0"/>
    <x v="0"/>
    <s v="ZONA 2"/>
    <x v="0"/>
    <x v="3"/>
  </r>
  <r>
    <n v="31"/>
    <x v="0"/>
    <x v="4"/>
    <x v="1"/>
    <x v="1"/>
    <x v="4"/>
    <x v="4"/>
    <x v="0"/>
    <x v="2"/>
    <s v="ZONA 1"/>
    <x v="1"/>
    <x v="4"/>
  </r>
  <r>
    <n v="35"/>
    <x v="0"/>
    <x v="5"/>
    <x v="0"/>
    <x v="2"/>
    <x v="1"/>
    <x v="5"/>
    <x v="0"/>
    <x v="0"/>
    <s v="ZONA 2"/>
    <x v="0"/>
    <x v="5"/>
  </r>
  <r>
    <n v="41"/>
    <x v="0"/>
    <x v="6"/>
    <x v="2"/>
    <x v="2"/>
    <x v="3"/>
    <x v="6"/>
    <x v="0"/>
    <x v="3"/>
    <s v="ZONA 2"/>
    <x v="0"/>
    <x v="6"/>
  </r>
  <r>
    <n v="47"/>
    <x v="0"/>
    <x v="7"/>
    <x v="2"/>
    <x v="1"/>
    <x v="5"/>
    <x v="7"/>
    <x v="1"/>
    <x v="0"/>
    <s v="ZONA 2"/>
    <x v="0"/>
    <x v="7"/>
  </r>
  <r>
    <n v="53"/>
    <x v="0"/>
    <x v="7"/>
    <x v="2"/>
    <x v="1"/>
    <x v="6"/>
    <x v="8"/>
    <x v="0"/>
    <x v="0"/>
    <s v="ZONA 2"/>
    <x v="0"/>
    <x v="2"/>
  </r>
  <r>
    <n v="59"/>
    <x v="0"/>
    <x v="2"/>
    <x v="0"/>
    <x v="1"/>
    <x v="7"/>
    <x v="9"/>
    <x v="1"/>
    <x v="2"/>
    <s v="ZONA 1"/>
    <x v="1"/>
    <x v="8"/>
  </r>
  <r>
    <n v="65"/>
    <x v="0"/>
    <x v="7"/>
    <x v="2"/>
    <x v="1"/>
    <x v="4"/>
    <x v="10"/>
    <x v="0"/>
    <x v="0"/>
    <s v="ZONA 2"/>
    <x v="0"/>
    <x v="4"/>
  </r>
  <r>
    <n v="69"/>
    <x v="0"/>
    <x v="1"/>
    <x v="1"/>
    <x v="0"/>
    <x v="1"/>
    <x v="11"/>
    <x v="0"/>
    <x v="3"/>
    <s v="ZONA 2"/>
    <x v="0"/>
    <x v="5"/>
  </r>
  <r>
    <n v="75"/>
    <x v="0"/>
    <x v="3"/>
    <x v="2"/>
    <x v="2"/>
    <x v="0"/>
    <x v="12"/>
    <x v="0"/>
    <x v="4"/>
    <s v="ZONA 1"/>
    <x v="1"/>
    <x v="9"/>
  </r>
  <r>
    <n v="81"/>
    <x v="0"/>
    <x v="2"/>
    <x v="0"/>
    <x v="1"/>
    <x v="1"/>
    <x v="13"/>
    <x v="0"/>
    <x v="0"/>
    <s v="ZONA 2"/>
    <x v="0"/>
    <x v="10"/>
  </r>
  <r>
    <n v="87"/>
    <x v="0"/>
    <x v="3"/>
    <x v="2"/>
    <x v="2"/>
    <x v="3"/>
    <x v="14"/>
    <x v="1"/>
    <x v="1"/>
    <s v="ZONA 1"/>
    <x v="1"/>
    <x v="11"/>
  </r>
  <r>
    <n v="94"/>
    <x v="0"/>
    <x v="3"/>
    <x v="2"/>
    <x v="2"/>
    <x v="7"/>
    <x v="15"/>
    <x v="0"/>
    <x v="0"/>
    <s v="ZONA 2"/>
    <x v="0"/>
    <x v="12"/>
  </r>
  <r>
    <n v="100"/>
    <x v="0"/>
    <x v="3"/>
    <x v="2"/>
    <x v="2"/>
    <x v="4"/>
    <x v="16"/>
    <x v="0"/>
    <x v="3"/>
    <s v="ZONA 2"/>
    <x v="0"/>
    <x v="13"/>
  </r>
  <r>
    <n v="104"/>
    <x v="0"/>
    <x v="2"/>
    <x v="0"/>
    <x v="1"/>
    <x v="1"/>
    <x v="17"/>
    <x v="0"/>
    <x v="4"/>
    <s v="ZONA 1"/>
    <x v="1"/>
    <x v="10"/>
  </r>
  <r>
    <n v="110"/>
    <x v="0"/>
    <x v="7"/>
    <x v="2"/>
    <x v="1"/>
    <x v="3"/>
    <x v="18"/>
    <x v="0"/>
    <x v="0"/>
    <s v="ZONA 2"/>
    <x v="0"/>
    <x v="14"/>
  </r>
  <r>
    <n v="119"/>
    <x v="0"/>
    <x v="6"/>
    <x v="2"/>
    <x v="2"/>
    <x v="2"/>
    <x v="19"/>
    <x v="0"/>
    <x v="4"/>
    <s v="ZONA 1"/>
    <x v="1"/>
    <x v="15"/>
  </r>
  <r>
    <n v="123"/>
    <x v="0"/>
    <x v="5"/>
    <x v="0"/>
    <x v="2"/>
    <x v="8"/>
    <x v="20"/>
    <x v="0"/>
    <x v="2"/>
    <s v="ZONA 1"/>
    <x v="1"/>
    <x v="16"/>
  </r>
  <r>
    <n v="129"/>
    <x v="0"/>
    <x v="0"/>
    <x v="0"/>
    <x v="0"/>
    <x v="0"/>
    <x v="21"/>
    <x v="0"/>
    <x v="0"/>
    <s v="ZONA 2"/>
    <x v="0"/>
    <x v="17"/>
  </r>
  <r>
    <n v="135"/>
    <x v="0"/>
    <x v="5"/>
    <x v="0"/>
    <x v="2"/>
    <x v="9"/>
    <x v="22"/>
    <x v="0"/>
    <x v="1"/>
    <s v="ZONA 1"/>
    <x v="1"/>
    <x v="18"/>
  </r>
  <r>
    <n v="141"/>
    <x v="0"/>
    <x v="0"/>
    <x v="0"/>
    <x v="0"/>
    <x v="0"/>
    <x v="23"/>
    <x v="1"/>
    <x v="3"/>
    <s v="ZONA 2"/>
    <x v="0"/>
    <x v="17"/>
  </r>
  <r>
    <n v="147"/>
    <x v="0"/>
    <x v="1"/>
    <x v="1"/>
    <x v="0"/>
    <x v="9"/>
    <x v="24"/>
    <x v="0"/>
    <x v="4"/>
    <s v="ZONA 1"/>
    <x v="1"/>
    <x v="19"/>
  </r>
  <r>
    <n v="153"/>
    <x v="0"/>
    <x v="8"/>
    <x v="0"/>
    <x v="0"/>
    <x v="6"/>
    <x v="25"/>
    <x v="1"/>
    <x v="2"/>
    <s v="ZONA 1"/>
    <x v="1"/>
    <x v="20"/>
  </r>
  <r>
    <n v="157"/>
    <x v="0"/>
    <x v="3"/>
    <x v="2"/>
    <x v="2"/>
    <x v="6"/>
    <x v="26"/>
    <x v="1"/>
    <x v="0"/>
    <s v="ZONA 2"/>
    <x v="0"/>
    <x v="20"/>
  </r>
  <r>
    <n v="163"/>
    <x v="0"/>
    <x v="7"/>
    <x v="2"/>
    <x v="1"/>
    <x v="7"/>
    <x v="27"/>
    <x v="0"/>
    <x v="0"/>
    <s v="ZONA 2"/>
    <x v="0"/>
    <x v="21"/>
  </r>
  <r>
    <n v="169"/>
    <x v="0"/>
    <x v="2"/>
    <x v="0"/>
    <x v="1"/>
    <x v="4"/>
    <x v="28"/>
    <x v="0"/>
    <x v="3"/>
    <s v="ZONA 2"/>
    <x v="0"/>
    <x v="4"/>
  </r>
  <r>
    <n v="175"/>
    <x v="0"/>
    <x v="7"/>
    <x v="2"/>
    <x v="1"/>
    <x v="10"/>
    <x v="29"/>
    <x v="0"/>
    <x v="0"/>
    <s v="ZONA 2"/>
    <x v="0"/>
    <x v="21"/>
  </r>
  <r>
    <n v="182"/>
    <x v="0"/>
    <x v="7"/>
    <x v="2"/>
    <x v="1"/>
    <x v="6"/>
    <x v="30"/>
    <x v="1"/>
    <x v="2"/>
    <s v="ZONA 1"/>
    <x v="1"/>
    <x v="2"/>
  </r>
  <r>
    <n v="188"/>
    <x v="0"/>
    <x v="5"/>
    <x v="0"/>
    <x v="2"/>
    <x v="2"/>
    <x v="31"/>
    <x v="0"/>
    <x v="0"/>
    <s v="ZONA 2"/>
    <x v="0"/>
    <x v="22"/>
  </r>
  <r>
    <n v="192"/>
    <x v="0"/>
    <x v="9"/>
    <x v="1"/>
    <x v="0"/>
    <x v="8"/>
    <x v="32"/>
    <x v="0"/>
    <x v="3"/>
    <s v="ZONA 2"/>
    <x v="0"/>
    <x v="23"/>
  </r>
  <r>
    <n v="198"/>
    <x v="0"/>
    <x v="4"/>
    <x v="1"/>
    <x v="1"/>
    <x v="0"/>
    <x v="33"/>
    <x v="0"/>
    <x v="4"/>
    <s v="ZONA 1"/>
    <x v="1"/>
    <x v="24"/>
  </r>
  <r>
    <n v="207"/>
    <x v="0"/>
    <x v="1"/>
    <x v="1"/>
    <x v="0"/>
    <x v="1"/>
    <x v="34"/>
    <x v="0"/>
    <x v="4"/>
    <s v="ZONA 1"/>
    <x v="1"/>
    <x v="5"/>
  </r>
  <r>
    <n v="211"/>
    <x v="0"/>
    <x v="2"/>
    <x v="0"/>
    <x v="1"/>
    <x v="11"/>
    <x v="3"/>
    <x v="1"/>
    <x v="3"/>
    <s v="ZONA 2"/>
    <x v="0"/>
    <x v="25"/>
  </r>
  <r>
    <n v="217"/>
    <x v="0"/>
    <x v="3"/>
    <x v="2"/>
    <x v="2"/>
    <x v="12"/>
    <x v="35"/>
    <x v="0"/>
    <x v="0"/>
    <s v="ZONA 2"/>
    <x v="0"/>
    <x v="26"/>
  </r>
  <r>
    <n v="223"/>
    <x v="0"/>
    <x v="6"/>
    <x v="2"/>
    <x v="2"/>
    <x v="2"/>
    <x v="16"/>
    <x v="1"/>
    <x v="2"/>
    <s v="ZONA 1"/>
    <x v="1"/>
    <x v="27"/>
  </r>
  <r>
    <n v="229"/>
    <x v="0"/>
    <x v="6"/>
    <x v="2"/>
    <x v="2"/>
    <x v="3"/>
    <x v="36"/>
    <x v="0"/>
    <x v="3"/>
    <s v="ZONA 2"/>
    <x v="0"/>
    <x v="11"/>
  </r>
  <r>
    <n v="235"/>
    <x v="0"/>
    <x v="5"/>
    <x v="0"/>
    <x v="2"/>
    <x v="13"/>
    <x v="37"/>
    <x v="0"/>
    <x v="0"/>
    <s v="ZONA 2"/>
    <x v="0"/>
    <x v="28"/>
  </r>
  <r>
    <n v="241"/>
    <x v="0"/>
    <x v="6"/>
    <x v="2"/>
    <x v="2"/>
    <x v="14"/>
    <x v="38"/>
    <x v="0"/>
    <x v="0"/>
    <s v="ZONA 2"/>
    <x v="0"/>
    <x v="29"/>
  </r>
  <r>
    <n v="245"/>
    <x v="0"/>
    <x v="5"/>
    <x v="0"/>
    <x v="2"/>
    <x v="6"/>
    <x v="39"/>
    <x v="0"/>
    <x v="3"/>
    <s v="ZONA 2"/>
    <x v="0"/>
    <x v="30"/>
  </r>
  <r>
    <n v="251"/>
    <x v="0"/>
    <x v="4"/>
    <x v="1"/>
    <x v="1"/>
    <x v="6"/>
    <x v="40"/>
    <x v="1"/>
    <x v="4"/>
    <s v="ZONA 1"/>
    <x v="1"/>
    <x v="20"/>
  </r>
  <r>
    <n v="257"/>
    <x v="0"/>
    <x v="9"/>
    <x v="1"/>
    <x v="0"/>
    <x v="2"/>
    <x v="41"/>
    <x v="0"/>
    <x v="2"/>
    <s v="ZONA 1"/>
    <x v="1"/>
    <x v="2"/>
  </r>
  <r>
    <n v="263"/>
    <x v="0"/>
    <x v="4"/>
    <x v="1"/>
    <x v="1"/>
    <x v="3"/>
    <x v="42"/>
    <x v="0"/>
    <x v="3"/>
    <s v="ZONA 2"/>
    <x v="0"/>
    <x v="3"/>
  </r>
  <r>
    <n v="270"/>
    <x v="0"/>
    <x v="2"/>
    <x v="0"/>
    <x v="1"/>
    <x v="0"/>
    <x v="43"/>
    <x v="0"/>
    <x v="1"/>
    <s v="ZONA 1"/>
    <x v="1"/>
    <x v="0"/>
  </r>
  <r>
    <n v="276"/>
    <x v="0"/>
    <x v="3"/>
    <x v="2"/>
    <x v="2"/>
    <x v="1"/>
    <x v="44"/>
    <x v="0"/>
    <x v="3"/>
    <s v="ZONA 2"/>
    <x v="0"/>
    <x v="1"/>
  </r>
  <r>
    <n v="280"/>
    <x v="0"/>
    <x v="0"/>
    <x v="0"/>
    <x v="0"/>
    <x v="9"/>
    <x v="45"/>
    <x v="1"/>
    <x v="0"/>
    <s v="ZONA 2"/>
    <x v="0"/>
    <x v="31"/>
  </r>
  <r>
    <n v="286"/>
    <x v="0"/>
    <x v="1"/>
    <x v="1"/>
    <x v="0"/>
    <x v="5"/>
    <x v="46"/>
    <x v="0"/>
    <x v="2"/>
    <s v="ZONA 1"/>
    <x v="1"/>
    <x v="7"/>
  </r>
  <r>
    <n v="295"/>
    <x v="0"/>
    <x v="6"/>
    <x v="2"/>
    <x v="2"/>
    <x v="3"/>
    <x v="47"/>
    <x v="0"/>
    <x v="0"/>
    <s v="ZONA 2"/>
    <x v="0"/>
    <x v="6"/>
  </r>
  <r>
    <n v="299"/>
    <x v="0"/>
    <x v="5"/>
    <x v="0"/>
    <x v="2"/>
    <x v="6"/>
    <x v="48"/>
    <x v="0"/>
    <x v="3"/>
    <s v="ZONA 2"/>
    <x v="0"/>
    <x v="2"/>
  </r>
  <r>
    <n v="305"/>
    <x v="0"/>
    <x v="4"/>
    <x v="1"/>
    <x v="1"/>
    <x v="6"/>
    <x v="49"/>
    <x v="1"/>
    <x v="0"/>
    <s v="ZONA 2"/>
    <x v="0"/>
    <x v="2"/>
  </r>
  <r>
    <n v="311"/>
    <x v="0"/>
    <x v="9"/>
    <x v="1"/>
    <x v="0"/>
    <x v="11"/>
    <x v="50"/>
    <x v="1"/>
    <x v="0"/>
    <s v="ZONA 2"/>
    <x v="0"/>
    <x v="25"/>
  </r>
  <r>
    <n v="317"/>
    <x v="0"/>
    <x v="4"/>
    <x v="1"/>
    <x v="1"/>
    <x v="12"/>
    <x v="51"/>
    <x v="0"/>
    <x v="2"/>
    <s v="ZONA 1"/>
    <x v="1"/>
    <x v="32"/>
  </r>
  <r>
    <n v="323"/>
    <x v="0"/>
    <x v="6"/>
    <x v="2"/>
    <x v="2"/>
    <x v="11"/>
    <x v="52"/>
    <x v="1"/>
    <x v="3"/>
    <s v="ZONA 2"/>
    <x v="0"/>
    <x v="33"/>
  </r>
  <r>
    <n v="329"/>
    <x v="0"/>
    <x v="5"/>
    <x v="0"/>
    <x v="2"/>
    <x v="12"/>
    <x v="53"/>
    <x v="0"/>
    <x v="4"/>
    <s v="ZONA 1"/>
    <x v="1"/>
    <x v="26"/>
  </r>
  <r>
    <n v="333"/>
    <x v="0"/>
    <x v="0"/>
    <x v="0"/>
    <x v="0"/>
    <x v="10"/>
    <x v="54"/>
    <x v="0"/>
    <x v="2"/>
    <s v="ZONA 1"/>
    <x v="1"/>
    <x v="17"/>
  </r>
  <r>
    <n v="339"/>
    <x v="0"/>
    <x v="5"/>
    <x v="0"/>
    <x v="2"/>
    <x v="8"/>
    <x v="55"/>
    <x v="0"/>
    <x v="0"/>
    <s v="ZONA 2"/>
    <x v="0"/>
    <x v="34"/>
  </r>
  <r>
    <n v="345"/>
    <x v="0"/>
    <x v="0"/>
    <x v="0"/>
    <x v="0"/>
    <x v="0"/>
    <x v="56"/>
    <x v="0"/>
    <x v="0"/>
    <s v="ZONA 2"/>
    <x v="0"/>
    <x v="9"/>
  </r>
  <r>
    <n v="351"/>
    <x v="0"/>
    <x v="1"/>
    <x v="1"/>
    <x v="0"/>
    <x v="9"/>
    <x v="57"/>
    <x v="1"/>
    <x v="0"/>
    <s v="ZONA 2"/>
    <x v="0"/>
    <x v="35"/>
  </r>
  <r>
    <n v="356"/>
    <x v="0"/>
    <x v="9"/>
    <x v="1"/>
    <x v="0"/>
    <x v="10"/>
    <x v="58"/>
    <x v="0"/>
    <x v="0"/>
    <s v="ZONA 2"/>
    <x v="0"/>
    <x v="17"/>
  </r>
  <r>
    <n v="360"/>
    <x v="0"/>
    <x v="6"/>
    <x v="2"/>
    <x v="2"/>
    <x v="3"/>
    <x v="59"/>
    <x v="0"/>
    <x v="4"/>
    <s v="ZONA 1"/>
    <x v="1"/>
    <x v="14"/>
  </r>
  <r>
    <n v="366"/>
    <x v="0"/>
    <x v="7"/>
    <x v="2"/>
    <x v="1"/>
    <x v="5"/>
    <x v="22"/>
    <x v="0"/>
    <x v="0"/>
    <s v="ZONA 2"/>
    <x v="0"/>
    <x v="36"/>
  </r>
  <r>
    <n v="372"/>
    <x v="0"/>
    <x v="5"/>
    <x v="0"/>
    <x v="2"/>
    <x v="6"/>
    <x v="60"/>
    <x v="0"/>
    <x v="1"/>
    <s v="ZONA 1"/>
    <x v="1"/>
    <x v="37"/>
  </r>
  <r>
    <n v="378"/>
    <x v="0"/>
    <x v="0"/>
    <x v="0"/>
    <x v="0"/>
    <x v="15"/>
    <x v="61"/>
    <x v="1"/>
    <x v="2"/>
    <s v="ZONA 1"/>
    <x v="1"/>
    <x v="22"/>
  </r>
  <r>
    <n v="384"/>
    <x v="0"/>
    <x v="5"/>
    <x v="0"/>
    <x v="2"/>
    <x v="15"/>
    <x v="62"/>
    <x v="0"/>
    <x v="0"/>
    <s v="ZONA 2"/>
    <x v="0"/>
    <x v="22"/>
  </r>
  <r>
    <n v="390"/>
    <x v="0"/>
    <x v="8"/>
    <x v="0"/>
    <x v="0"/>
    <x v="0"/>
    <x v="63"/>
    <x v="0"/>
    <x v="1"/>
    <s v="ZONA 1"/>
    <x v="1"/>
    <x v="17"/>
  </r>
  <r>
    <n v="394"/>
    <x v="0"/>
    <x v="6"/>
    <x v="2"/>
    <x v="2"/>
    <x v="12"/>
    <x v="34"/>
    <x v="1"/>
    <x v="0"/>
    <s v="ZONA 2"/>
    <x v="0"/>
    <x v="38"/>
  </r>
  <r>
    <n v="400"/>
    <x v="0"/>
    <x v="5"/>
    <x v="0"/>
    <x v="2"/>
    <x v="2"/>
    <x v="64"/>
    <x v="0"/>
    <x v="0"/>
    <s v="ZONA 2"/>
    <x v="0"/>
    <x v="2"/>
  </r>
  <r>
    <n v="406"/>
    <x v="0"/>
    <x v="6"/>
    <x v="2"/>
    <x v="2"/>
    <x v="3"/>
    <x v="65"/>
    <x v="0"/>
    <x v="2"/>
    <s v="ZONA 1"/>
    <x v="1"/>
    <x v="3"/>
  </r>
  <r>
    <n v="412"/>
    <x v="0"/>
    <x v="7"/>
    <x v="2"/>
    <x v="1"/>
    <x v="15"/>
    <x v="66"/>
    <x v="1"/>
    <x v="0"/>
    <s v="ZONA 2"/>
    <x v="0"/>
    <x v="39"/>
  </r>
  <r>
    <n v="419"/>
    <x v="0"/>
    <x v="2"/>
    <x v="0"/>
    <x v="1"/>
    <x v="10"/>
    <x v="67"/>
    <x v="0"/>
    <x v="3"/>
    <s v="ZONA 2"/>
    <x v="0"/>
    <x v="21"/>
  </r>
  <r>
    <n v="425"/>
    <x v="0"/>
    <x v="7"/>
    <x v="2"/>
    <x v="1"/>
    <x v="9"/>
    <x v="68"/>
    <x v="0"/>
    <x v="0"/>
    <s v="ZONA 2"/>
    <x v="0"/>
    <x v="31"/>
  </r>
  <r>
    <n v="429"/>
    <x v="0"/>
    <x v="1"/>
    <x v="1"/>
    <x v="0"/>
    <x v="14"/>
    <x v="69"/>
    <x v="0"/>
    <x v="0"/>
    <s v="ZONA 2"/>
    <x v="0"/>
    <x v="40"/>
  </r>
  <r>
    <n v="435"/>
    <x v="0"/>
    <x v="8"/>
    <x v="0"/>
    <x v="0"/>
    <x v="13"/>
    <x v="70"/>
    <x v="0"/>
    <x v="2"/>
    <s v="ZONA 1"/>
    <x v="1"/>
    <x v="41"/>
  </r>
  <r>
    <n v="444"/>
    <x v="0"/>
    <x v="2"/>
    <x v="0"/>
    <x v="1"/>
    <x v="10"/>
    <x v="71"/>
    <x v="0"/>
    <x v="3"/>
    <s v="ZONA 2"/>
    <x v="0"/>
    <x v="21"/>
  </r>
  <r>
    <n v="448"/>
    <x v="0"/>
    <x v="8"/>
    <x v="0"/>
    <x v="0"/>
    <x v="3"/>
    <x v="72"/>
    <x v="0"/>
    <x v="0"/>
    <s v="ZONA 2"/>
    <x v="0"/>
    <x v="6"/>
  </r>
  <r>
    <n v="454"/>
    <x v="0"/>
    <x v="1"/>
    <x v="1"/>
    <x v="0"/>
    <x v="10"/>
    <x v="73"/>
    <x v="1"/>
    <x v="3"/>
    <s v="ZONA 2"/>
    <x v="0"/>
    <x v="21"/>
  </r>
  <r>
    <n v="460"/>
    <x v="0"/>
    <x v="3"/>
    <x v="2"/>
    <x v="2"/>
    <x v="9"/>
    <x v="74"/>
    <x v="0"/>
    <x v="0"/>
    <s v="ZONA 2"/>
    <x v="0"/>
    <x v="31"/>
  </r>
  <r>
    <n v="466"/>
    <x v="0"/>
    <x v="2"/>
    <x v="0"/>
    <x v="1"/>
    <x v="5"/>
    <x v="75"/>
    <x v="0"/>
    <x v="2"/>
    <s v="ZONA 1"/>
    <x v="1"/>
    <x v="42"/>
  </r>
  <r>
    <n v="472"/>
    <x v="0"/>
    <x v="3"/>
    <x v="2"/>
    <x v="2"/>
    <x v="6"/>
    <x v="76"/>
    <x v="0"/>
    <x v="3"/>
    <s v="ZONA 2"/>
    <x v="0"/>
    <x v="30"/>
  </r>
  <r>
    <n v="478"/>
    <x v="0"/>
    <x v="6"/>
    <x v="2"/>
    <x v="2"/>
    <x v="10"/>
    <x v="77"/>
    <x v="1"/>
    <x v="0"/>
    <s v="ZONA 2"/>
    <x v="0"/>
    <x v="17"/>
  </r>
  <r>
    <n v="482"/>
    <x v="0"/>
    <x v="7"/>
    <x v="2"/>
    <x v="1"/>
    <x v="3"/>
    <x v="78"/>
    <x v="1"/>
    <x v="1"/>
    <s v="ZONA 1"/>
    <x v="1"/>
    <x v="11"/>
  </r>
  <r>
    <n v="488"/>
    <x v="0"/>
    <x v="5"/>
    <x v="0"/>
    <x v="2"/>
    <x v="10"/>
    <x v="79"/>
    <x v="0"/>
    <x v="3"/>
    <s v="ZONA 2"/>
    <x v="0"/>
    <x v="17"/>
  </r>
  <r>
    <n v="494"/>
    <x v="0"/>
    <x v="0"/>
    <x v="0"/>
    <x v="0"/>
    <x v="9"/>
    <x v="80"/>
    <x v="0"/>
    <x v="4"/>
    <s v="ZONA 1"/>
    <x v="1"/>
    <x v="35"/>
  </r>
  <r>
    <n v="500"/>
    <x v="0"/>
    <x v="5"/>
    <x v="0"/>
    <x v="2"/>
    <x v="10"/>
    <x v="81"/>
    <x v="0"/>
    <x v="0"/>
    <s v="ZONA 2"/>
    <x v="0"/>
    <x v="17"/>
  </r>
  <r>
    <n v="507"/>
    <x v="0"/>
    <x v="1"/>
    <x v="1"/>
    <x v="0"/>
    <x v="4"/>
    <x v="82"/>
    <x v="1"/>
    <x v="4"/>
    <s v="ZONA 1"/>
    <x v="1"/>
    <x v="13"/>
  </r>
  <r>
    <n v="513"/>
    <x v="0"/>
    <x v="8"/>
    <x v="0"/>
    <x v="0"/>
    <x v="10"/>
    <x v="83"/>
    <x v="0"/>
    <x v="0"/>
    <s v="ZONA 2"/>
    <x v="0"/>
    <x v="17"/>
  </r>
  <r>
    <n v="522"/>
    <x v="0"/>
    <x v="7"/>
    <x v="2"/>
    <x v="1"/>
    <x v="15"/>
    <x v="84"/>
    <x v="0"/>
    <x v="3"/>
    <s v="ZONA 2"/>
    <x v="0"/>
    <x v="43"/>
  </r>
  <r>
    <n v="526"/>
    <x v="0"/>
    <x v="0"/>
    <x v="0"/>
    <x v="0"/>
    <x v="11"/>
    <x v="85"/>
    <x v="0"/>
    <x v="0"/>
    <s v="ZONA 2"/>
    <x v="0"/>
    <x v="33"/>
  </r>
  <r>
    <n v="532"/>
    <x v="0"/>
    <x v="1"/>
    <x v="1"/>
    <x v="0"/>
    <x v="12"/>
    <x v="86"/>
    <x v="0"/>
    <x v="3"/>
    <s v="ZONA 2"/>
    <x v="0"/>
    <x v="38"/>
  </r>
  <r>
    <n v="538"/>
    <x v="0"/>
    <x v="8"/>
    <x v="0"/>
    <x v="0"/>
    <x v="2"/>
    <x v="74"/>
    <x v="1"/>
    <x v="4"/>
    <s v="ZONA 1"/>
    <x v="1"/>
    <x v="2"/>
  </r>
  <r>
    <n v="544"/>
    <x v="0"/>
    <x v="1"/>
    <x v="1"/>
    <x v="0"/>
    <x v="3"/>
    <x v="87"/>
    <x v="0"/>
    <x v="0"/>
    <s v="ZONA 2"/>
    <x v="0"/>
    <x v="3"/>
  </r>
  <r>
    <n v="550"/>
    <x v="0"/>
    <x v="3"/>
    <x v="2"/>
    <x v="2"/>
    <x v="15"/>
    <x v="88"/>
    <x v="1"/>
    <x v="3"/>
    <s v="ZONA 2"/>
    <x v="0"/>
    <x v="39"/>
  </r>
  <r>
    <n v="556"/>
    <x v="0"/>
    <x v="2"/>
    <x v="0"/>
    <x v="1"/>
    <x v="15"/>
    <x v="89"/>
    <x v="0"/>
    <x v="4"/>
    <s v="ZONA 1"/>
    <x v="1"/>
    <x v="39"/>
  </r>
  <r>
    <n v="560"/>
    <x v="0"/>
    <x v="7"/>
    <x v="2"/>
    <x v="1"/>
    <x v="11"/>
    <x v="90"/>
    <x v="0"/>
    <x v="0"/>
    <s v="ZONA 2"/>
    <x v="0"/>
    <x v="25"/>
  </r>
  <r>
    <n v="566"/>
    <x v="0"/>
    <x v="0"/>
    <x v="0"/>
    <x v="0"/>
    <x v="12"/>
    <x v="91"/>
    <x v="0"/>
    <x v="3"/>
    <s v="ZONA 2"/>
    <x v="0"/>
    <x v="32"/>
  </r>
  <r>
    <n v="572"/>
    <x v="0"/>
    <x v="1"/>
    <x v="1"/>
    <x v="0"/>
    <x v="11"/>
    <x v="92"/>
    <x v="0"/>
    <x v="2"/>
    <s v="ZONA 1"/>
    <x v="1"/>
    <x v="25"/>
  </r>
  <r>
    <n v="578"/>
    <x v="0"/>
    <x v="8"/>
    <x v="0"/>
    <x v="0"/>
    <x v="12"/>
    <x v="93"/>
    <x v="1"/>
    <x v="0"/>
    <s v="ZONA 2"/>
    <x v="0"/>
    <x v="32"/>
  </r>
  <r>
    <n v="585"/>
    <x v="0"/>
    <x v="5"/>
    <x v="0"/>
    <x v="2"/>
    <x v="15"/>
    <x v="94"/>
    <x v="0"/>
    <x v="4"/>
    <s v="ZONA 1"/>
    <x v="1"/>
    <x v="44"/>
  </r>
  <r>
    <n v="591"/>
    <x v="0"/>
    <x v="4"/>
    <x v="1"/>
    <x v="1"/>
    <x v="15"/>
    <x v="95"/>
    <x v="0"/>
    <x v="0"/>
    <s v="ZONA 2"/>
    <x v="0"/>
    <x v="44"/>
  </r>
  <r>
    <n v="595"/>
    <x v="0"/>
    <x v="5"/>
    <x v="0"/>
    <x v="2"/>
    <x v="11"/>
    <x v="96"/>
    <x v="0"/>
    <x v="0"/>
    <s v="ZONA 2"/>
    <x v="0"/>
    <x v="25"/>
  </r>
  <r>
    <n v="601"/>
    <x v="0"/>
    <x v="6"/>
    <x v="2"/>
    <x v="2"/>
    <x v="12"/>
    <x v="97"/>
    <x v="0"/>
    <x v="2"/>
    <s v="ZONA 1"/>
    <x v="1"/>
    <x v="32"/>
  </r>
  <r>
    <n v="610"/>
    <x v="0"/>
    <x v="8"/>
    <x v="0"/>
    <x v="0"/>
    <x v="6"/>
    <x v="95"/>
    <x v="0"/>
    <x v="0"/>
    <s v="ZONA 2"/>
    <x v="0"/>
    <x v="30"/>
  </r>
  <r>
    <n v="614"/>
    <x v="0"/>
    <x v="6"/>
    <x v="2"/>
    <x v="2"/>
    <x v="15"/>
    <x v="98"/>
    <x v="0"/>
    <x v="3"/>
    <s v="ZONA 2"/>
    <x v="0"/>
    <x v="43"/>
  </r>
  <r>
    <n v="620"/>
    <x v="0"/>
    <x v="5"/>
    <x v="0"/>
    <x v="2"/>
    <x v="3"/>
    <x v="99"/>
    <x v="1"/>
    <x v="2"/>
    <s v="ZONA 1"/>
    <x v="1"/>
    <x v="11"/>
  </r>
  <r>
    <n v="626"/>
    <x v="0"/>
    <x v="6"/>
    <x v="2"/>
    <x v="2"/>
    <x v="10"/>
    <x v="100"/>
    <x v="0"/>
    <x v="0"/>
    <s v="ZONA 2"/>
    <x v="0"/>
    <x v="17"/>
  </r>
  <r>
    <n v="632"/>
    <x v="0"/>
    <x v="7"/>
    <x v="2"/>
    <x v="1"/>
    <x v="9"/>
    <x v="101"/>
    <x v="0"/>
    <x v="3"/>
    <s v="ZONA 2"/>
    <x v="0"/>
    <x v="35"/>
  </r>
  <r>
    <n v="638"/>
    <x v="0"/>
    <x v="5"/>
    <x v="0"/>
    <x v="2"/>
    <x v="0"/>
    <x v="102"/>
    <x v="0"/>
    <x v="3"/>
    <s v="ZONA 2"/>
    <x v="0"/>
    <x v="17"/>
  </r>
  <r>
    <n v="644"/>
    <x v="0"/>
    <x v="0"/>
    <x v="0"/>
    <x v="0"/>
    <x v="9"/>
    <x v="103"/>
    <x v="1"/>
    <x v="4"/>
    <s v="ZONA 1"/>
    <x v="1"/>
    <x v="18"/>
  </r>
  <r>
    <n v="648"/>
    <x v="0"/>
    <x v="4"/>
    <x v="1"/>
    <x v="1"/>
    <x v="5"/>
    <x v="104"/>
    <x v="1"/>
    <x v="3"/>
    <s v="ZONA 2"/>
    <x v="0"/>
    <x v="36"/>
  </r>
  <r>
    <n v="654"/>
    <x v="0"/>
    <x v="5"/>
    <x v="0"/>
    <x v="2"/>
    <x v="6"/>
    <x v="105"/>
    <x v="0"/>
    <x v="0"/>
    <s v="ZONA 2"/>
    <x v="0"/>
    <x v="37"/>
  </r>
  <r>
    <n v="660"/>
    <x v="0"/>
    <x v="7"/>
    <x v="2"/>
    <x v="1"/>
    <x v="10"/>
    <x v="106"/>
    <x v="0"/>
    <x v="2"/>
    <s v="ZONA 1"/>
    <x v="1"/>
    <x v="45"/>
  </r>
  <r>
    <n v="666"/>
    <x v="0"/>
    <x v="2"/>
    <x v="0"/>
    <x v="1"/>
    <x v="8"/>
    <x v="107"/>
    <x v="0"/>
    <x v="3"/>
    <s v="ZONA 2"/>
    <x v="0"/>
    <x v="16"/>
  </r>
  <r>
    <n v="673"/>
    <x v="0"/>
    <x v="6"/>
    <x v="2"/>
    <x v="2"/>
    <x v="6"/>
    <x v="108"/>
    <x v="1"/>
    <x v="0"/>
    <s v="ZONA 2"/>
    <x v="0"/>
    <x v="20"/>
  </r>
  <r>
    <n v="677"/>
    <x v="0"/>
    <x v="5"/>
    <x v="0"/>
    <x v="2"/>
    <x v="15"/>
    <x v="109"/>
    <x v="1"/>
    <x v="4"/>
    <s v="ZONA 1"/>
    <x v="1"/>
    <x v="39"/>
  </r>
  <r>
    <n v="683"/>
    <x v="0"/>
    <x v="0"/>
    <x v="0"/>
    <x v="0"/>
    <x v="0"/>
    <x v="110"/>
    <x v="0"/>
    <x v="0"/>
    <s v="ZONA 2"/>
    <x v="0"/>
    <x v="0"/>
  </r>
  <r>
    <n v="689"/>
    <x v="0"/>
    <x v="1"/>
    <x v="1"/>
    <x v="0"/>
    <x v="1"/>
    <x v="111"/>
    <x v="0"/>
    <x v="1"/>
    <s v="ZONA 1"/>
    <x v="1"/>
    <x v="1"/>
  </r>
  <r>
    <n v="695"/>
    <x v="0"/>
    <x v="8"/>
    <x v="0"/>
    <x v="0"/>
    <x v="3"/>
    <x v="112"/>
    <x v="0"/>
    <x v="2"/>
    <s v="ZONA 1"/>
    <x v="1"/>
    <x v="3"/>
  </r>
  <r>
    <n v="701"/>
    <x v="0"/>
    <x v="1"/>
    <x v="1"/>
    <x v="0"/>
    <x v="5"/>
    <x v="113"/>
    <x v="1"/>
    <x v="0"/>
    <s v="ZONA 2"/>
    <x v="0"/>
    <x v="7"/>
  </r>
  <r>
    <n v="707"/>
    <x v="0"/>
    <x v="3"/>
    <x v="2"/>
    <x v="2"/>
    <x v="6"/>
    <x v="114"/>
    <x v="0"/>
    <x v="1"/>
    <s v="ZONA 1"/>
    <x v="1"/>
    <x v="2"/>
  </r>
  <r>
    <n v="711"/>
    <x v="0"/>
    <x v="2"/>
    <x v="0"/>
    <x v="1"/>
    <x v="15"/>
    <x v="115"/>
    <x v="0"/>
    <x v="0"/>
    <s v="ZONA 2"/>
    <x v="0"/>
    <x v="44"/>
  </r>
  <r>
    <n v="717"/>
    <x v="0"/>
    <x v="7"/>
    <x v="2"/>
    <x v="1"/>
    <x v="0"/>
    <x v="116"/>
    <x v="1"/>
    <x v="0"/>
    <s v="ZONA 2"/>
    <x v="0"/>
    <x v="24"/>
  </r>
  <r>
    <n v="723"/>
    <x v="0"/>
    <x v="2"/>
    <x v="0"/>
    <x v="1"/>
    <x v="1"/>
    <x v="117"/>
    <x v="0"/>
    <x v="2"/>
    <s v="ZONA 1"/>
    <x v="1"/>
    <x v="5"/>
  </r>
  <r>
    <n v="729"/>
    <x v="0"/>
    <x v="7"/>
    <x v="2"/>
    <x v="1"/>
    <x v="0"/>
    <x v="118"/>
    <x v="0"/>
    <x v="0"/>
    <s v="ZONA 2"/>
    <x v="0"/>
    <x v="24"/>
  </r>
  <r>
    <n v="736"/>
    <x v="0"/>
    <x v="7"/>
    <x v="2"/>
    <x v="1"/>
    <x v="15"/>
    <x v="119"/>
    <x v="0"/>
    <x v="3"/>
    <s v="ZONA 2"/>
    <x v="0"/>
    <x v="44"/>
  </r>
  <r>
    <n v="742"/>
    <x v="0"/>
    <x v="3"/>
    <x v="2"/>
    <x v="2"/>
    <x v="15"/>
    <x v="120"/>
    <x v="1"/>
    <x v="0"/>
    <s v="ZONA 2"/>
    <x v="0"/>
    <x v="43"/>
  </r>
  <r>
    <n v="746"/>
    <x v="0"/>
    <x v="7"/>
    <x v="2"/>
    <x v="1"/>
    <x v="11"/>
    <x v="121"/>
    <x v="1"/>
    <x v="3"/>
    <s v="ZONA 2"/>
    <x v="0"/>
    <x v="33"/>
  </r>
  <r>
    <n v="752"/>
    <x v="0"/>
    <x v="2"/>
    <x v="0"/>
    <x v="1"/>
    <x v="12"/>
    <x v="122"/>
    <x v="0"/>
    <x v="4"/>
    <s v="ZONA 1"/>
    <x v="1"/>
    <x v="46"/>
  </r>
  <r>
    <n v="761"/>
    <x v="0"/>
    <x v="4"/>
    <x v="1"/>
    <x v="1"/>
    <x v="6"/>
    <x v="123"/>
    <x v="0"/>
    <x v="0"/>
    <s v="ZONA 2"/>
    <x v="0"/>
    <x v="37"/>
  </r>
  <r>
    <n v="765"/>
    <x v="0"/>
    <x v="7"/>
    <x v="2"/>
    <x v="1"/>
    <x v="15"/>
    <x v="4"/>
    <x v="0"/>
    <x v="3"/>
    <s v="ZONA 2"/>
    <x v="0"/>
    <x v="39"/>
  </r>
  <r>
    <n v="771"/>
    <x v="0"/>
    <x v="5"/>
    <x v="0"/>
    <x v="2"/>
    <x v="3"/>
    <x v="124"/>
    <x v="1"/>
    <x v="2"/>
    <s v="ZONA 1"/>
    <x v="1"/>
    <x v="3"/>
  </r>
  <r>
    <n v="777"/>
    <x v="0"/>
    <x v="0"/>
    <x v="0"/>
    <x v="0"/>
    <x v="10"/>
    <x v="125"/>
    <x v="1"/>
    <x v="0"/>
    <s v="ZONA 2"/>
    <x v="0"/>
    <x v="47"/>
  </r>
  <r>
    <n v="1"/>
    <x v="1"/>
    <x v="0"/>
    <x v="0"/>
    <x v="0"/>
    <x v="10"/>
    <x v="126"/>
    <x v="0"/>
    <x v="0"/>
    <s v="ZONA 2"/>
    <x v="0"/>
    <x v="47"/>
  </r>
  <r>
    <n v="7"/>
    <x v="1"/>
    <x v="7"/>
    <x v="2"/>
    <x v="1"/>
    <x v="9"/>
    <x v="127"/>
    <x v="0"/>
    <x v="3"/>
    <s v="ZONA 2"/>
    <x v="0"/>
    <x v="19"/>
  </r>
  <r>
    <n v="13"/>
    <x v="1"/>
    <x v="5"/>
    <x v="0"/>
    <x v="2"/>
    <x v="5"/>
    <x v="128"/>
    <x v="0"/>
    <x v="4"/>
    <s v="ZONA 1"/>
    <x v="1"/>
    <x v="48"/>
  </r>
  <r>
    <n v="17"/>
    <x v="1"/>
    <x v="9"/>
    <x v="1"/>
    <x v="0"/>
    <x v="15"/>
    <x v="129"/>
    <x v="1"/>
    <x v="0"/>
    <s v="ZONA 2"/>
    <x v="0"/>
    <x v="39"/>
  </r>
  <r>
    <n v="23"/>
    <x v="1"/>
    <x v="4"/>
    <x v="1"/>
    <x v="1"/>
    <x v="15"/>
    <x v="130"/>
    <x v="0"/>
    <x v="3"/>
    <s v="ZONA 2"/>
    <x v="0"/>
    <x v="39"/>
  </r>
  <r>
    <n v="32"/>
    <x v="1"/>
    <x v="1"/>
    <x v="1"/>
    <x v="0"/>
    <x v="9"/>
    <x v="131"/>
    <x v="0"/>
    <x v="0"/>
    <s v="ZONA 2"/>
    <x v="0"/>
    <x v="31"/>
  </r>
  <r>
    <n v="36"/>
    <x v="1"/>
    <x v="2"/>
    <x v="0"/>
    <x v="1"/>
    <x v="5"/>
    <x v="132"/>
    <x v="0"/>
    <x v="3"/>
    <s v="ZONA 2"/>
    <x v="0"/>
    <x v="7"/>
  </r>
  <r>
    <n v="42"/>
    <x v="1"/>
    <x v="3"/>
    <x v="2"/>
    <x v="2"/>
    <x v="6"/>
    <x v="133"/>
    <x v="0"/>
    <x v="4"/>
    <s v="ZONA 1"/>
    <x v="1"/>
    <x v="2"/>
  </r>
  <r>
    <n v="48"/>
    <x v="1"/>
    <x v="6"/>
    <x v="2"/>
    <x v="2"/>
    <x v="10"/>
    <x v="134"/>
    <x v="1"/>
    <x v="0"/>
    <s v="ZONA 2"/>
    <x v="0"/>
    <x v="21"/>
  </r>
  <r>
    <n v="54"/>
    <x v="1"/>
    <x v="6"/>
    <x v="2"/>
    <x v="2"/>
    <x v="8"/>
    <x v="135"/>
    <x v="0"/>
    <x v="3"/>
    <s v="ZONA 2"/>
    <x v="0"/>
    <x v="23"/>
  </r>
  <r>
    <n v="60"/>
    <x v="1"/>
    <x v="5"/>
    <x v="0"/>
    <x v="2"/>
    <x v="0"/>
    <x v="136"/>
    <x v="1"/>
    <x v="2"/>
    <s v="ZONA 1"/>
    <x v="1"/>
    <x v="24"/>
  </r>
  <r>
    <n v="66"/>
    <x v="1"/>
    <x v="6"/>
    <x v="2"/>
    <x v="2"/>
    <x v="9"/>
    <x v="137"/>
    <x v="0"/>
    <x v="0"/>
    <s v="ZONA 2"/>
    <x v="0"/>
    <x v="31"/>
  </r>
  <r>
    <n v="70"/>
    <x v="1"/>
    <x v="5"/>
    <x v="0"/>
    <x v="2"/>
    <x v="10"/>
    <x v="138"/>
    <x v="0"/>
    <x v="0"/>
    <s v="ZONA 2"/>
    <x v="0"/>
    <x v="21"/>
  </r>
  <r>
    <n v="76"/>
    <x v="1"/>
    <x v="4"/>
    <x v="1"/>
    <x v="1"/>
    <x v="9"/>
    <x v="139"/>
    <x v="0"/>
    <x v="0"/>
    <s v="ZONA 2"/>
    <x v="0"/>
    <x v="35"/>
  </r>
  <r>
    <n v="82"/>
    <x v="1"/>
    <x v="9"/>
    <x v="1"/>
    <x v="0"/>
    <x v="5"/>
    <x v="140"/>
    <x v="0"/>
    <x v="3"/>
    <s v="ZONA 2"/>
    <x v="0"/>
    <x v="42"/>
  </r>
  <r>
    <n v="88"/>
    <x v="1"/>
    <x v="4"/>
    <x v="1"/>
    <x v="1"/>
    <x v="6"/>
    <x v="141"/>
    <x v="1"/>
    <x v="4"/>
    <s v="ZONA 1"/>
    <x v="1"/>
    <x v="30"/>
  </r>
  <r>
    <n v="89"/>
    <x v="1"/>
    <x v="1"/>
    <x v="1"/>
    <x v="0"/>
    <x v="8"/>
    <x v="142"/>
    <x v="1"/>
    <x v="2"/>
    <s v="ZONA 1"/>
    <x v="1"/>
    <x v="34"/>
  </r>
  <r>
    <n v="95"/>
    <x v="1"/>
    <x v="8"/>
    <x v="0"/>
    <x v="0"/>
    <x v="0"/>
    <x v="86"/>
    <x v="0"/>
    <x v="3"/>
    <s v="ZONA 2"/>
    <x v="0"/>
    <x v="9"/>
  </r>
  <r>
    <n v="101"/>
    <x v="1"/>
    <x v="4"/>
    <x v="1"/>
    <x v="1"/>
    <x v="9"/>
    <x v="143"/>
    <x v="0"/>
    <x v="0"/>
    <s v="ZONA 2"/>
    <x v="0"/>
    <x v="35"/>
  </r>
  <r>
    <n v="105"/>
    <x v="1"/>
    <x v="5"/>
    <x v="0"/>
    <x v="2"/>
    <x v="5"/>
    <x v="144"/>
    <x v="0"/>
    <x v="1"/>
    <s v="ZONA 1"/>
    <x v="1"/>
    <x v="42"/>
  </r>
  <r>
    <n v="111"/>
    <x v="1"/>
    <x v="6"/>
    <x v="2"/>
    <x v="2"/>
    <x v="6"/>
    <x v="145"/>
    <x v="1"/>
    <x v="3"/>
    <s v="ZONA 2"/>
    <x v="0"/>
    <x v="37"/>
  </r>
  <r>
    <n v="120"/>
    <x v="1"/>
    <x v="3"/>
    <x v="2"/>
    <x v="2"/>
    <x v="15"/>
    <x v="146"/>
    <x v="0"/>
    <x v="2"/>
    <s v="ZONA 1"/>
    <x v="1"/>
    <x v="22"/>
  </r>
  <r>
    <n v="124"/>
    <x v="1"/>
    <x v="2"/>
    <x v="0"/>
    <x v="1"/>
    <x v="6"/>
    <x v="147"/>
    <x v="0"/>
    <x v="2"/>
    <s v="ZONA 1"/>
    <x v="1"/>
    <x v="37"/>
  </r>
  <r>
    <n v="130"/>
    <x v="1"/>
    <x v="7"/>
    <x v="2"/>
    <x v="1"/>
    <x v="11"/>
    <x v="148"/>
    <x v="0"/>
    <x v="3"/>
    <s v="ZONA 2"/>
    <x v="0"/>
    <x v="49"/>
  </r>
  <r>
    <n v="136"/>
    <x v="1"/>
    <x v="0"/>
    <x v="0"/>
    <x v="0"/>
    <x v="12"/>
    <x v="128"/>
    <x v="0"/>
    <x v="4"/>
    <s v="ZONA 1"/>
    <x v="1"/>
    <x v="46"/>
  </r>
  <r>
    <n v="142"/>
    <x v="1"/>
    <x v="7"/>
    <x v="2"/>
    <x v="1"/>
    <x v="11"/>
    <x v="149"/>
    <x v="1"/>
    <x v="0"/>
    <s v="ZONA 2"/>
    <x v="0"/>
    <x v="50"/>
  </r>
  <r>
    <n v="148"/>
    <x v="1"/>
    <x v="5"/>
    <x v="0"/>
    <x v="2"/>
    <x v="12"/>
    <x v="150"/>
    <x v="0"/>
    <x v="1"/>
    <s v="ZONA 1"/>
    <x v="1"/>
    <x v="38"/>
  </r>
  <r>
    <n v="154"/>
    <x v="1"/>
    <x v="0"/>
    <x v="0"/>
    <x v="0"/>
    <x v="2"/>
    <x v="151"/>
    <x v="1"/>
    <x v="2"/>
    <s v="ZONA 1"/>
    <x v="1"/>
    <x v="2"/>
  </r>
  <r>
    <n v="158"/>
    <x v="1"/>
    <x v="4"/>
    <x v="1"/>
    <x v="1"/>
    <x v="8"/>
    <x v="152"/>
    <x v="1"/>
    <x v="0"/>
    <s v="ZONA 2"/>
    <x v="0"/>
    <x v="51"/>
  </r>
  <r>
    <n v="164"/>
    <x v="1"/>
    <x v="6"/>
    <x v="2"/>
    <x v="2"/>
    <x v="0"/>
    <x v="153"/>
    <x v="0"/>
    <x v="3"/>
    <s v="ZONA 2"/>
    <x v="0"/>
    <x v="0"/>
  </r>
  <r>
    <n v="170"/>
    <x v="1"/>
    <x v="5"/>
    <x v="0"/>
    <x v="2"/>
    <x v="9"/>
    <x v="154"/>
    <x v="0"/>
    <x v="0"/>
    <s v="ZONA 2"/>
    <x v="0"/>
    <x v="31"/>
  </r>
  <r>
    <n v="176"/>
    <x v="1"/>
    <x v="6"/>
    <x v="2"/>
    <x v="2"/>
    <x v="6"/>
    <x v="155"/>
    <x v="0"/>
    <x v="0"/>
    <s v="ZONA 2"/>
    <x v="0"/>
    <x v="2"/>
  </r>
  <r>
    <n v="177"/>
    <x v="1"/>
    <x v="3"/>
    <x v="2"/>
    <x v="2"/>
    <x v="2"/>
    <x v="156"/>
    <x v="0"/>
    <x v="3"/>
    <s v="ZONA 2"/>
    <x v="0"/>
    <x v="22"/>
  </r>
  <r>
    <n v="183"/>
    <x v="1"/>
    <x v="7"/>
    <x v="2"/>
    <x v="1"/>
    <x v="3"/>
    <x v="157"/>
    <x v="1"/>
    <x v="2"/>
    <s v="ZONA 1"/>
    <x v="1"/>
    <x v="6"/>
  </r>
  <r>
    <n v="189"/>
    <x v="1"/>
    <x v="2"/>
    <x v="0"/>
    <x v="1"/>
    <x v="15"/>
    <x v="158"/>
    <x v="0"/>
    <x v="0"/>
    <s v="ZONA 2"/>
    <x v="0"/>
    <x v="44"/>
  </r>
  <r>
    <n v="193"/>
    <x v="1"/>
    <x v="8"/>
    <x v="0"/>
    <x v="0"/>
    <x v="6"/>
    <x v="93"/>
    <x v="0"/>
    <x v="0"/>
    <s v="ZONA 2"/>
    <x v="0"/>
    <x v="2"/>
  </r>
  <r>
    <n v="199"/>
    <x v="1"/>
    <x v="1"/>
    <x v="1"/>
    <x v="0"/>
    <x v="11"/>
    <x v="159"/>
    <x v="0"/>
    <x v="0"/>
    <s v="ZONA 2"/>
    <x v="0"/>
    <x v="25"/>
  </r>
  <r>
    <n v="208"/>
    <x v="1"/>
    <x v="5"/>
    <x v="0"/>
    <x v="2"/>
    <x v="10"/>
    <x v="160"/>
    <x v="0"/>
    <x v="1"/>
    <s v="ZONA 1"/>
    <x v="1"/>
    <x v="21"/>
  </r>
  <r>
    <n v="212"/>
    <x v="1"/>
    <x v="9"/>
    <x v="1"/>
    <x v="0"/>
    <x v="13"/>
    <x v="161"/>
    <x v="1"/>
    <x v="0"/>
    <s v="ZONA 2"/>
    <x v="0"/>
    <x v="28"/>
  </r>
  <r>
    <n v="218"/>
    <x v="1"/>
    <x v="4"/>
    <x v="1"/>
    <x v="1"/>
    <x v="14"/>
    <x v="162"/>
    <x v="0"/>
    <x v="0"/>
    <s v="ZONA 2"/>
    <x v="0"/>
    <x v="29"/>
  </r>
  <r>
    <n v="224"/>
    <x v="1"/>
    <x v="3"/>
    <x v="2"/>
    <x v="2"/>
    <x v="15"/>
    <x v="2"/>
    <x v="1"/>
    <x v="2"/>
    <s v="ZONA 1"/>
    <x v="1"/>
    <x v="43"/>
  </r>
  <r>
    <n v="230"/>
    <x v="1"/>
    <x v="3"/>
    <x v="2"/>
    <x v="2"/>
    <x v="15"/>
    <x v="163"/>
    <x v="0"/>
    <x v="0"/>
    <s v="ZONA 2"/>
    <x v="0"/>
    <x v="43"/>
  </r>
  <r>
    <n v="236"/>
    <x v="1"/>
    <x v="2"/>
    <x v="0"/>
    <x v="1"/>
    <x v="0"/>
    <x v="164"/>
    <x v="0"/>
    <x v="0"/>
    <s v="ZONA 2"/>
    <x v="0"/>
    <x v="9"/>
  </r>
  <r>
    <n v="242"/>
    <x v="1"/>
    <x v="3"/>
    <x v="2"/>
    <x v="2"/>
    <x v="1"/>
    <x v="47"/>
    <x v="0"/>
    <x v="3"/>
    <s v="ZONA 2"/>
    <x v="0"/>
    <x v="10"/>
  </r>
  <r>
    <n v="246"/>
    <x v="1"/>
    <x v="0"/>
    <x v="0"/>
    <x v="0"/>
    <x v="2"/>
    <x v="165"/>
    <x v="0"/>
    <x v="0"/>
    <s v="ZONA 2"/>
    <x v="0"/>
    <x v="27"/>
  </r>
  <r>
    <n v="252"/>
    <x v="1"/>
    <x v="1"/>
    <x v="1"/>
    <x v="0"/>
    <x v="3"/>
    <x v="166"/>
    <x v="1"/>
    <x v="1"/>
    <s v="ZONA 1"/>
    <x v="1"/>
    <x v="3"/>
  </r>
  <r>
    <n v="258"/>
    <x v="1"/>
    <x v="8"/>
    <x v="0"/>
    <x v="0"/>
    <x v="15"/>
    <x v="167"/>
    <x v="0"/>
    <x v="2"/>
    <s v="ZONA 1"/>
    <x v="1"/>
    <x v="39"/>
  </r>
  <r>
    <n v="264"/>
    <x v="1"/>
    <x v="1"/>
    <x v="1"/>
    <x v="0"/>
    <x v="15"/>
    <x v="45"/>
    <x v="0"/>
    <x v="0"/>
    <s v="ZONA 2"/>
    <x v="0"/>
    <x v="39"/>
  </r>
  <r>
    <n v="265"/>
    <x v="1"/>
    <x v="5"/>
    <x v="0"/>
    <x v="2"/>
    <x v="10"/>
    <x v="168"/>
    <x v="0"/>
    <x v="3"/>
    <s v="ZONA 2"/>
    <x v="0"/>
    <x v="47"/>
  </r>
  <r>
    <n v="271"/>
    <x v="1"/>
    <x v="9"/>
    <x v="1"/>
    <x v="0"/>
    <x v="9"/>
    <x v="169"/>
    <x v="0"/>
    <x v="4"/>
    <s v="ZONA 1"/>
    <x v="1"/>
    <x v="19"/>
  </r>
  <r>
    <n v="277"/>
    <x v="1"/>
    <x v="4"/>
    <x v="1"/>
    <x v="1"/>
    <x v="11"/>
    <x v="170"/>
    <x v="1"/>
    <x v="0"/>
    <s v="ZONA 2"/>
    <x v="0"/>
    <x v="25"/>
  </r>
  <r>
    <n v="281"/>
    <x v="1"/>
    <x v="7"/>
    <x v="2"/>
    <x v="1"/>
    <x v="4"/>
    <x v="171"/>
    <x v="1"/>
    <x v="3"/>
    <s v="ZONA 2"/>
    <x v="0"/>
    <x v="4"/>
  </r>
  <r>
    <n v="287"/>
    <x v="1"/>
    <x v="5"/>
    <x v="0"/>
    <x v="2"/>
    <x v="10"/>
    <x v="172"/>
    <x v="0"/>
    <x v="2"/>
    <s v="ZONA 1"/>
    <x v="1"/>
    <x v="21"/>
  </r>
  <r>
    <n v="296"/>
    <x v="1"/>
    <x v="3"/>
    <x v="2"/>
    <x v="2"/>
    <x v="15"/>
    <x v="173"/>
    <x v="0"/>
    <x v="3"/>
    <s v="ZONA 2"/>
    <x v="0"/>
    <x v="44"/>
  </r>
  <r>
    <n v="300"/>
    <x v="1"/>
    <x v="0"/>
    <x v="0"/>
    <x v="0"/>
    <x v="2"/>
    <x v="174"/>
    <x v="0"/>
    <x v="4"/>
    <s v="ZONA 1"/>
    <x v="1"/>
    <x v="22"/>
  </r>
  <r>
    <n v="306"/>
    <x v="1"/>
    <x v="1"/>
    <x v="1"/>
    <x v="0"/>
    <x v="3"/>
    <x v="147"/>
    <x v="1"/>
    <x v="0"/>
    <s v="ZONA 2"/>
    <x v="0"/>
    <x v="6"/>
  </r>
  <r>
    <n v="312"/>
    <x v="1"/>
    <x v="8"/>
    <x v="0"/>
    <x v="0"/>
    <x v="13"/>
    <x v="175"/>
    <x v="0"/>
    <x v="3"/>
    <s v="ZONA 2"/>
    <x v="0"/>
    <x v="41"/>
  </r>
  <r>
    <n v="318"/>
    <x v="1"/>
    <x v="1"/>
    <x v="1"/>
    <x v="0"/>
    <x v="14"/>
    <x v="176"/>
    <x v="0"/>
    <x v="2"/>
    <s v="ZONA 1"/>
    <x v="1"/>
    <x v="40"/>
  </r>
  <r>
    <n v="324"/>
    <x v="1"/>
    <x v="3"/>
    <x v="2"/>
    <x v="2"/>
    <x v="13"/>
    <x v="37"/>
    <x v="1"/>
    <x v="0"/>
    <s v="ZONA 2"/>
    <x v="0"/>
    <x v="28"/>
  </r>
  <r>
    <n v="330"/>
    <x v="1"/>
    <x v="2"/>
    <x v="0"/>
    <x v="1"/>
    <x v="14"/>
    <x v="177"/>
    <x v="0"/>
    <x v="1"/>
    <s v="ZONA 1"/>
    <x v="1"/>
    <x v="29"/>
  </r>
  <r>
    <n v="334"/>
    <x v="1"/>
    <x v="7"/>
    <x v="2"/>
    <x v="1"/>
    <x v="6"/>
    <x v="178"/>
    <x v="0"/>
    <x v="2"/>
    <s v="ZONA 1"/>
    <x v="1"/>
    <x v="30"/>
  </r>
  <r>
    <n v="340"/>
    <x v="1"/>
    <x v="0"/>
    <x v="0"/>
    <x v="0"/>
    <x v="6"/>
    <x v="67"/>
    <x v="0"/>
    <x v="0"/>
    <s v="ZONA 2"/>
    <x v="0"/>
    <x v="30"/>
  </r>
  <r>
    <n v="346"/>
    <x v="1"/>
    <x v="7"/>
    <x v="2"/>
    <x v="1"/>
    <x v="11"/>
    <x v="179"/>
    <x v="1"/>
    <x v="3"/>
    <s v="ZONA 2"/>
    <x v="0"/>
    <x v="33"/>
  </r>
  <r>
    <n v="352"/>
    <x v="1"/>
    <x v="5"/>
    <x v="0"/>
    <x v="2"/>
    <x v="12"/>
    <x v="180"/>
    <x v="1"/>
    <x v="3"/>
    <s v="ZONA 2"/>
    <x v="0"/>
    <x v="26"/>
  </r>
  <r>
    <n v="357"/>
    <x v="1"/>
    <x v="8"/>
    <x v="0"/>
    <x v="0"/>
    <x v="6"/>
    <x v="181"/>
    <x v="0"/>
    <x v="3"/>
    <s v="ZONA 2"/>
    <x v="0"/>
    <x v="37"/>
  </r>
  <r>
    <n v="361"/>
    <x v="1"/>
    <x v="3"/>
    <x v="2"/>
    <x v="2"/>
    <x v="6"/>
    <x v="182"/>
    <x v="1"/>
    <x v="0"/>
    <s v="ZONA 2"/>
    <x v="0"/>
    <x v="37"/>
  </r>
  <r>
    <n v="367"/>
    <x v="1"/>
    <x v="7"/>
    <x v="2"/>
    <x v="1"/>
    <x v="10"/>
    <x v="183"/>
    <x v="0"/>
    <x v="3"/>
    <s v="ZONA 2"/>
    <x v="0"/>
    <x v="45"/>
  </r>
  <r>
    <n v="373"/>
    <x v="1"/>
    <x v="2"/>
    <x v="0"/>
    <x v="1"/>
    <x v="8"/>
    <x v="184"/>
    <x v="0"/>
    <x v="4"/>
    <s v="ZONA 1"/>
    <x v="1"/>
    <x v="16"/>
  </r>
  <r>
    <n v="379"/>
    <x v="1"/>
    <x v="7"/>
    <x v="2"/>
    <x v="1"/>
    <x v="3"/>
    <x v="185"/>
    <x v="1"/>
    <x v="0"/>
    <s v="ZONA 2"/>
    <x v="0"/>
    <x v="14"/>
  </r>
  <r>
    <n v="385"/>
    <x v="1"/>
    <x v="0"/>
    <x v="0"/>
    <x v="0"/>
    <x v="10"/>
    <x v="186"/>
    <x v="0"/>
    <x v="3"/>
    <s v="ZONA 2"/>
    <x v="0"/>
    <x v="45"/>
  </r>
  <r>
    <n v="391"/>
    <x v="1"/>
    <x v="0"/>
    <x v="0"/>
    <x v="0"/>
    <x v="9"/>
    <x v="187"/>
    <x v="0"/>
    <x v="4"/>
    <s v="ZONA 1"/>
    <x v="1"/>
    <x v="19"/>
  </r>
  <r>
    <n v="395"/>
    <x v="1"/>
    <x v="3"/>
    <x v="2"/>
    <x v="2"/>
    <x v="14"/>
    <x v="188"/>
    <x v="0"/>
    <x v="0"/>
    <s v="ZONA 2"/>
    <x v="0"/>
    <x v="52"/>
  </r>
  <r>
    <n v="401"/>
    <x v="1"/>
    <x v="2"/>
    <x v="0"/>
    <x v="1"/>
    <x v="15"/>
    <x v="189"/>
    <x v="0"/>
    <x v="3"/>
    <s v="ZONA 2"/>
    <x v="0"/>
    <x v="39"/>
  </r>
  <r>
    <n v="407"/>
    <x v="1"/>
    <x v="3"/>
    <x v="2"/>
    <x v="2"/>
    <x v="15"/>
    <x v="190"/>
    <x v="0"/>
    <x v="2"/>
    <s v="ZONA 1"/>
    <x v="1"/>
    <x v="39"/>
  </r>
  <r>
    <n v="413"/>
    <x v="1"/>
    <x v="7"/>
    <x v="2"/>
    <x v="1"/>
    <x v="3"/>
    <x v="191"/>
    <x v="1"/>
    <x v="0"/>
    <s v="ZONA 2"/>
    <x v="0"/>
    <x v="3"/>
  </r>
  <r>
    <n v="414"/>
    <x v="1"/>
    <x v="6"/>
    <x v="2"/>
    <x v="2"/>
    <x v="6"/>
    <x v="192"/>
    <x v="1"/>
    <x v="3"/>
    <s v="ZONA 2"/>
    <x v="0"/>
    <x v="20"/>
  </r>
  <r>
    <n v="420"/>
    <x v="1"/>
    <x v="5"/>
    <x v="0"/>
    <x v="2"/>
    <x v="7"/>
    <x v="193"/>
    <x v="0"/>
    <x v="4"/>
    <s v="ZONA 1"/>
    <x v="1"/>
    <x v="8"/>
  </r>
  <r>
    <n v="426"/>
    <x v="1"/>
    <x v="6"/>
    <x v="2"/>
    <x v="2"/>
    <x v="4"/>
    <x v="194"/>
    <x v="0"/>
    <x v="3"/>
    <s v="ZONA 2"/>
    <x v="0"/>
    <x v="4"/>
  </r>
  <r>
    <n v="430"/>
    <x v="1"/>
    <x v="5"/>
    <x v="0"/>
    <x v="2"/>
    <x v="1"/>
    <x v="195"/>
    <x v="0"/>
    <x v="0"/>
    <s v="ZONA 2"/>
    <x v="0"/>
    <x v="5"/>
  </r>
  <r>
    <n v="436"/>
    <x v="1"/>
    <x v="0"/>
    <x v="0"/>
    <x v="0"/>
    <x v="0"/>
    <x v="196"/>
    <x v="0"/>
    <x v="2"/>
    <s v="ZONA 1"/>
    <x v="1"/>
    <x v="24"/>
  </r>
  <r>
    <n v="445"/>
    <x v="1"/>
    <x v="5"/>
    <x v="0"/>
    <x v="2"/>
    <x v="6"/>
    <x v="197"/>
    <x v="0"/>
    <x v="0"/>
    <s v="ZONA 2"/>
    <x v="0"/>
    <x v="2"/>
  </r>
  <r>
    <n v="449"/>
    <x v="1"/>
    <x v="0"/>
    <x v="0"/>
    <x v="0"/>
    <x v="6"/>
    <x v="198"/>
    <x v="0"/>
    <x v="3"/>
    <s v="ZONA 2"/>
    <x v="0"/>
    <x v="2"/>
  </r>
  <r>
    <n v="455"/>
    <x v="1"/>
    <x v="5"/>
    <x v="0"/>
    <x v="2"/>
    <x v="7"/>
    <x v="199"/>
    <x v="1"/>
    <x v="0"/>
    <s v="ZONA 2"/>
    <x v="0"/>
    <x v="8"/>
  </r>
  <r>
    <n v="461"/>
    <x v="1"/>
    <x v="4"/>
    <x v="1"/>
    <x v="1"/>
    <x v="4"/>
    <x v="200"/>
    <x v="0"/>
    <x v="0"/>
    <s v="ZONA 2"/>
    <x v="0"/>
    <x v="13"/>
  </r>
  <r>
    <n v="467"/>
    <x v="1"/>
    <x v="9"/>
    <x v="1"/>
    <x v="0"/>
    <x v="10"/>
    <x v="201"/>
    <x v="0"/>
    <x v="2"/>
    <s v="ZONA 1"/>
    <x v="1"/>
    <x v="17"/>
  </r>
  <r>
    <n v="473"/>
    <x v="1"/>
    <x v="4"/>
    <x v="1"/>
    <x v="1"/>
    <x v="8"/>
    <x v="37"/>
    <x v="0"/>
    <x v="0"/>
    <s v="ZONA 2"/>
    <x v="0"/>
    <x v="34"/>
  </r>
  <r>
    <n v="479"/>
    <x v="1"/>
    <x v="3"/>
    <x v="2"/>
    <x v="2"/>
    <x v="6"/>
    <x v="202"/>
    <x v="1"/>
    <x v="0"/>
    <s v="ZONA 2"/>
    <x v="0"/>
    <x v="30"/>
  </r>
  <r>
    <n v="483"/>
    <x v="1"/>
    <x v="7"/>
    <x v="2"/>
    <x v="1"/>
    <x v="6"/>
    <x v="203"/>
    <x v="1"/>
    <x v="4"/>
    <s v="ZONA 1"/>
    <x v="1"/>
    <x v="30"/>
  </r>
  <r>
    <n v="489"/>
    <x v="1"/>
    <x v="2"/>
    <x v="0"/>
    <x v="1"/>
    <x v="7"/>
    <x v="204"/>
    <x v="0"/>
    <x v="0"/>
    <s v="ZONA 2"/>
    <x v="0"/>
    <x v="12"/>
  </r>
  <r>
    <n v="495"/>
    <x v="1"/>
    <x v="7"/>
    <x v="2"/>
    <x v="1"/>
    <x v="4"/>
    <x v="205"/>
    <x v="0"/>
    <x v="0"/>
    <s v="ZONA 2"/>
    <x v="0"/>
    <x v="13"/>
  </r>
  <r>
    <n v="501"/>
    <x v="1"/>
    <x v="0"/>
    <x v="0"/>
    <x v="0"/>
    <x v="7"/>
    <x v="140"/>
    <x v="0"/>
    <x v="3"/>
    <s v="ZONA 2"/>
    <x v="0"/>
    <x v="12"/>
  </r>
  <r>
    <n v="502"/>
    <x v="1"/>
    <x v="7"/>
    <x v="2"/>
    <x v="1"/>
    <x v="0"/>
    <x v="206"/>
    <x v="0"/>
    <x v="0"/>
    <s v="ZONA 2"/>
    <x v="0"/>
    <x v="9"/>
  </r>
  <r>
    <n v="508"/>
    <x v="1"/>
    <x v="5"/>
    <x v="0"/>
    <x v="2"/>
    <x v="9"/>
    <x v="207"/>
    <x v="1"/>
    <x v="2"/>
    <s v="ZONA 1"/>
    <x v="1"/>
    <x v="35"/>
  </r>
  <r>
    <n v="514"/>
    <x v="1"/>
    <x v="0"/>
    <x v="0"/>
    <x v="0"/>
    <x v="6"/>
    <x v="208"/>
    <x v="0"/>
    <x v="3"/>
    <s v="ZONA 2"/>
    <x v="0"/>
    <x v="30"/>
  </r>
  <r>
    <n v="523"/>
    <x v="1"/>
    <x v="6"/>
    <x v="2"/>
    <x v="2"/>
    <x v="10"/>
    <x v="209"/>
    <x v="0"/>
    <x v="4"/>
    <s v="ZONA 1"/>
    <x v="1"/>
    <x v="17"/>
  </r>
  <r>
    <n v="527"/>
    <x v="1"/>
    <x v="7"/>
    <x v="2"/>
    <x v="1"/>
    <x v="13"/>
    <x v="210"/>
    <x v="0"/>
    <x v="3"/>
    <s v="ZONA 2"/>
    <x v="0"/>
    <x v="28"/>
  </r>
  <r>
    <n v="533"/>
    <x v="1"/>
    <x v="5"/>
    <x v="0"/>
    <x v="2"/>
    <x v="14"/>
    <x v="211"/>
    <x v="1"/>
    <x v="0"/>
    <s v="ZONA 2"/>
    <x v="0"/>
    <x v="52"/>
  </r>
  <r>
    <n v="539"/>
    <x v="1"/>
    <x v="0"/>
    <x v="0"/>
    <x v="0"/>
    <x v="15"/>
    <x v="212"/>
    <x v="1"/>
    <x v="2"/>
    <s v="ZONA 1"/>
    <x v="1"/>
    <x v="39"/>
  </r>
  <r>
    <n v="545"/>
    <x v="1"/>
    <x v="5"/>
    <x v="0"/>
    <x v="2"/>
    <x v="15"/>
    <x v="67"/>
    <x v="0"/>
    <x v="3"/>
    <s v="ZONA 2"/>
    <x v="0"/>
    <x v="39"/>
  </r>
  <r>
    <n v="551"/>
    <x v="1"/>
    <x v="4"/>
    <x v="1"/>
    <x v="1"/>
    <x v="3"/>
    <x v="213"/>
    <x v="1"/>
    <x v="0"/>
    <s v="ZONA 2"/>
    <x v="0"/>
    <x v="3"/>
  </r>
  <r>
    <n v="557"/>
    <x v="1"/>
    <x v="9"/>
    <x v="1"/>
    <x v="0"/>
    <x v="10"/>
    <x v="173"/>
    <x v="0"/>
    <x v="0"/>
    <s v="ZONA 2"/>
    <x v="0"/>
    <x v="47"/>
  </r>
  <r>
    <n v="561"/>
    <x v="1"/>
    <x v="6"/>
    <x v="2"/>
    <x v="2"/>
    <x v="13"/>
    <x v="214"/>
    <x v="0"/>
    <x v="3"/>
    <s v="ZONA 2"/>
    <x v="0"/>
    <x v="41"/>
  </r>
  <r>
    <n v="567"/>
    <x v="1"/>
    <x v="7"/>
    <x v="2"/>
    <x v="1"/>
    <x v="14"/>
    <x v="215"/>
    <x v="0"/>
    <x v="4"/>
    <s v="ZONA 1"/>
    <x v="1"/>
    <x v="40"/>
  </r>
  <r>
    <n v="573"/>
    <x v="1"/>
    <x v="5"/>
    <x v="0"/>
    <x v="2"/>
    <x v="13"/>
    <x v="209"/>
    <x v="0"/>
    <x v="2"/>
    <s v="ZONA 1"/>
    <x v="1"/>
    <x v="41"/>
  </r>
  <r>
    <n v="579"/>
    <x v="1"/>
    <x v="0"/>
    <x v="0"/>
    <x v="0"/>
    <x v="14"/>
    <x v="149"/>
    <x v="1"/>
    <x v="3"/>
    <s v="ZONA 2"/>
    <x v="0"/>
    <x v="40"/>
  </r>
  <r>
    <n v="580"/>
    <x v="1"/>
    <x v="7"/>
    <x v="2"/>
    <x v="1"/>
    <x v="1"/>
    <x v="216"/>
    <x v="1"/>
    <x v="0"/>
    <s v="ZONA 2"/>
    <x v="0"/>
    <x v="5"/>
  </r>
  <r>
    <n v="586"/>
    <x v="1"/>
    <x v="0"/>
    <x v="0"/>
    <x v="0"/>
    <x v="3"/>
    <x v="217"/>
    <x v="0"/>
    <x v="1"/>
    <s v="ZONA 1"/>
    <x v="1"/>
    <x v="6"/>
  </r>
  <r>
    <n v="592"/>
    <x v="1"/>
    <x v="1"/>
    <x v="1"/>
    <x v="0"/>
    <x v="10"/>
    <x v="218"/>
    <x v="0"/>
    <x v="3"/>
    <s v="ZONA 2"/>
    <x v="0"/>
    <x v="21"/>
  </r>
  <r>
    <n v="596"/>
    <x v="1"/>
    <x v="2"/>
    <x v="0"/>
    <x v="1"/>
    <x v="13"/>
    <x v="101"/>
    <x v="0"/>
    <x v="0"/>
    <s v="ZONA 2"/>
    <x v="0"/>
    <x v="41"/>
  </r>
  <r>
    <n v="602"/>
    <x v="1"/>
    <x v="3"/>
    <x v="2"/>
    <x v="2"/>
    <x v="14"/>
    <x v="219"/>
    <x v="0"/>
    <x v="2"/>
    <s v="ZONA 1"/>
    <x v="1"/>
    <x v="40"/>
  </r>
  <r>
    <n v="611"/>
    <x v="1"/>
    <x v="0"/>
    <x v="0"/>
    <x v="0"/>
    <x v="8"/>
    <x v="109"/>
    <x v="0"/>
    <x v="3"/>
    <s v="ZONA 2"/>
    <x v="0"/>
    <x v="34"/>
  </r>
  <r>
    <n v="615"/>
    <x v="1"/>
    <x v="3"/>
    <x v="2"/>
    <x v="2"/>
    <x v="5"/>
    <x v="202"/>
    <x v="0"/>
    <x v="4"/>
    <s v="ZONA 1"/>
    <x v="1"/>
    <x v="42"/>
  </r>
  <r>
    <n v="621"/>
    <x v="1"/>
    <x v="2"/>
    <x v="0"/>
    <x v="1"/>
    <x v="6"/>
    <x v="220"/>
    <x v="1"/>
    <x v="2"/>
    <s v="ZONA 1"/>
    <x v="1"/>
    <x v="30"/>
  </r>
  <r>
    <n v="627"/>
    <x v="1"/>
    <x v="3"/>
    <x v="2"/>
    <x v="2"/>
    <x v="7"/>
    <x v="118"/>
    <x v="0"/>
    <x v="3"/>
    <s v="ZONA 2"/>
    <x v="0"/>
    <x v="12"/>
  </r>
  <r>
    <n v="633"/>
    <x v="1"/>
    <x v="7"/>
    <x v="2"/>
    <x v="1"/>
    <x v="4"/>
    <x v="221"/>
    <x v="0"/>
    <x v="4"/>
    <s v="ZONA 1"/>
    <x v="1"/>
    <x v="13"/>
  </r>
  <r>
    <n v="639"/>
    <x v="1"/>
    <x v="2"/>
    <x v="0"/>
    <x v="1"/>
    <x v="11"/>
    <x v="222"/>
    <x v="0"/>
    <x v="0"/>
    <s v="ZONA 2"/>
    <x v="0"/>
    <x v="49"/>
  </r>
  <r>
    <n v="645"/>
    <x v="1"/>
    <x v="7"/>
    <x v="2"/>
    <x v="1"/>
    <x v="12"/>
    <x v="223"/>
    <x v="1"/>
    <x v="1"/>
    <s v="ZONA 1"/>
    <x v="1"/>
    <x v="46"/>
  </r>
  <r>
    <n v="649"/>
    <x v="1"/>
    <x v="1"/>
    <x v="1"/>
    <x v="0"/>
    <x v="10"/>
    <x v="224"/>
    <x v="1"/>
    <x v="0"/>
    <s v="ZONA 2"/>
    <x v="0"/>
    <x v="45"/>
  </r>
  <r>
    <n v="655"/>
    <x v="1"/>
    <x v="2"/>
    <x v="0"/>
    <x v="1"/>
    <x v="8"/>
    <x v="225"/>
    <x v="0"/>
    <x v="0"/>
    <s v="ZONA 2"/>
    <x v="0"/>
    <x v="16"/>
  </r>
  <r>
    <n v="661"/>
    <x v="1"/>
    <x v="6"/>
    <x v="2"/>
    <x v="2"/>
    <x v="6"/>
    <x v="226"/>
    <x v="0"/>
    <x v="2"/>
    <s v="ZONA 1"/>
    <x v="1"/>
    <x v="37"/>
  </r>
  <r>
    <n v="667"/>
    <x v="1"/>
    <x v="5"/>
    <x v="0"/>
    <x v="2"/>
    <x v="5"/>
    <x v="227"/>
    <x v="0"/>
    <x v="0"/>
    <s v="ZONA 2"/>
    <x v="0"/>
    <x v="36"/>
  </r>
  <r>
    <n v="674"/>
    <x v="1"/>
    <x v="3"/>
    <x v="2"/>
    <x v="2"/>
    <x v="8"/>
    <x v="228"/>
    <x v="1"/>
    <x v="3"/>
    <s v="ZONA 2"/>
    <x v="0"/>
    <x v="51"/>
  </r>
  <r>
    <n v="678"/>
    <x v="1"/>
    <x v="0"/>
    <x v="0"/>
    <x v="0"/>
    <x v="10"/>
    <x v="224"/>
    <x v="0"/>
    <x v="0"/>
    <s v="ZONA 2"/>
    <x v="0"/>
    <x v="47"/>
  </r>
  <r>
    <n v="684"/>
    <x v="1"/>
    <x v="7"/>
    <x v="2"/>
    <x v="1"/>
    <x v="9"/>
    <x v="229"/>
    <x v="0"/>
    <x v="3"/>
    <s v="ZONA 2"/>
    <x v="0"/>
    <x v="19"/>
  </r>
  <r>
    <n v="690"/>
    <x v="1"/>
    <x v="5"/>
    <x v="0"/>
    <x v="2"/>
    <x v="5"/>
    <x v="143"/>
    <x v="0"/>
    <x v="4"/>
    <s v="ZONA 1"/>
    <x v="1"/>
    <x v="48"/>
  </r>
  <r>
    <n v="696"/>
    <x v="1"/>
    <x v="0"/>
    <x v="0"/>
    <x v="0"/>
    <x v="6"/>
    <x v="24"/>
    <x v="0"/>
    <x v="0"/>
    <s v="ZONA 2"/>
    <x v="0"/>
    <x v="20"/>
  </r>
  <r>
    <n v="702"/>
    <x v="1"/>
    <x v="5"/>
    <x v="0"/>
    <x v="2"/>
    <x v="10"/>
    <x v="230"/>
    <x v="1"/>
    <x v="3"/>
    <s v="ZONA 2"/>
    <x v="0"/>
    <x v="21"/>
  </r>
  <r>
    <n v="708"/>
    <x v="1"/>
    <x v="4"/>
    <x v="1"/>
    <x v="1"/>
    <x v="8"/>
    <x v="231"/>
    <x v="0"/>
    <x v="4"/>
    <s v="ZONA 1"/>
    <x v="1"/>
    <x v="23"/>
  </r>
  <r>
    <n v="712"/>
    <x v="1"/>
    <x v="5"/>
    <x v="0"/>
    <x v="2"/>
    <x v="10"/>
    <x v="232"/>
    <x v="0"/>
    <x v="0"/>
    <s v="ZONA 2"/>
    <x v="0"/>
    <x v="21"/>
  </r>
  <r>
    <n v="718"/>
    <x v="1"/>
    <x v="6"/>
    <x v="2"/>
    <x v="2"/>
    <x v="9"/>
    <x v="233"/>
    <x v="1"/>
    <x v="3"/>
    <s v="ZONA 2"/>
    <x v="0"/>
    <x v="31"/>
  </r>
  <r>
    <n v="724"/>
    <x v="1"/>
    <x v="5"/>
    <x v="0"/>
    <x v="2"/>
    <x v="10"/>
    <x v="234"/>
    <x v="0"/>
    <x v="2"/>
    <s v="ZONA 1"/>
    <x v="1"/>
    <x v="21"/>
  </r>
  <r>
    <n v="730"/>
    <x v="1"/>
    <x v="6"/>
    <x v="2"/>
    <x v="2"/>
    <x v="6"/>
    <x v="235"/>
    <x v="0"/>
    <x v="0"/>
    <s v="ZONA 2"/>
    <x v="0"/>
    <x v="2"/>
  </r>
  <r>
    <n v="731"/>
    <x v="1"/>
    <x v="3"/>
    <x v="2"/>
    <x v="2"/>
    <x v="8"/>
    <x v="236"/>
    <x v="0"/>
    <x v="3"/>
    <s v="ZONA 2"/>
    <x v="0"/>
    <x v="23"/>
  </r>
  <r>
    <n v="737"/>
    <x v="1"/>
    <x v="7"/>
    <x v="2"/>
    <x v="1"/>
    <x v="3"/>
    <x v="237"/>
    <x v="0"/>
    <x v="4"/>
    <s v="ZONA 1"/>
    <x v="1"/>
    <x v="6"/>
  </r>
  <r>
    <n v="743"/>
    <x v="1"/>
    <x v="8"/>
    <x v="0"/>
    <x v="0"/>
    <x v="10"/>
    <x v="33"/>
    <x v="1"/>
    <x v="0"/>
    <s v="ZONA 2"/>
    <x v="0"/>
    <x v="17"/>
  </r>
  <r>
    <n v="747"/>
    <x v="1"/>
    <x v="6"/>
    <x v="2"/>
    <x v="2"/>
    <x v="13"/>
    <x v="238"/>
    <x v="0"/>
    <x v="0"/>
    <s v="ZONA 2"/>
    <x v="0"/>
    <x v="28"/>
  </r>
  <r>
    <n v="753"/>
    <x v="1"/>
    <x v="5"/>
    <x v="0"/>
    <x v="2"/>
    <x v="14"/>
    <x v="60"/>
    <x v="0"/>
    <x v="2"/>
    <s v="ZONA 1"/>
    <x v="1"/>
    <x v="53"/>
  </r>
  <r>
    <n v="762"/>
    <x v="1"/>
    <x v="1"/>
    <x v="1"/>
    <x v="0"/>
    <x v="8"/>
    <x v="239"/>
    <x v="0"/>
    <x v="3"/>
    <s v="ZONA 2"/>
    <x v="0"/>
    <x v="51"/>
  </r>
  <r>
    <n v="766"/>
    <x v="1"/>
    <x v="7"/>
    <x v="2"/>
    <x v="1"/>
    <x v="5"/>
    <x v="213"/>
    <x v="0"/>
    <x v="4"/>
    <s v="ZONA 1"/>
    <x v="1"/>
    <x v="48"/>
  </r>
  <r>
    <n v="772"/>
    <x v="1"/>
    <x v="2"/>
    <x v="0"/>
    <x v="1"/>
    <x v="6"/>
    <x v="240"/>
    <x v="1"/>
    <x v="2"/>
    <s v="ZONA 1"/>
    <x v="1"/>
    <x v="20"/>
  </r>
  <r>
    <n v="778"/>
    <x v="1"/>
    <x v="7"/>
    <x v="2"/>
    <x v="1"/>
    <x v="7"/>
    <x v="241"/>
    <x v="0"/>
    <x v="3"/>
    <s v="ZONA 2"/>
    <x v="0"/>
    <x v="21"/>
  </r>
  <r>
    <n v="3"/>
    <x v="2"/>
    <x v="6"/>
    <x v="2"/>
    <x v="2"/>
    <x v="0"/>
    <x v="69"/>
    <x v="0"/>
    <x v="0"/>
    <s v="ZONA 2"/>
    <x v="0"/>
    <x v="0"/>
  </r>
  <r>
    <n v="9"/>
    <x v="2"/>
    <x v="6"/>
    <x v="2"/>
    <x v="2"/>
    <x v="9"/>
    <x v="242"/>
    <x v="0"/>
    <x v="0"/>
    <s v="ZONA 2"/>
    <x v="0"/>
    <x v="19"/>
  </r>
  <r>
    <n v="15"/>
    <x v="2"/>
    <x v="5"/>
    <x v="0"/>
    <x v="2"/>
    <x v="6"/>
    <x v="243"/>
    <x v="1"/>
    <x v="3"/>
    <s v="ZONA 2"/>
    <x v="0"/>
    <x v="20"/>
  </r>
  <r>
    <n v="19"/>
    <x v="2"/>
    <x v="0"/>
    <x v="0"/>
    <x v="0"/>
    <x v="6"/>
    <x v="244"/>
    <x v="1"/>
    <x v="0"/>
    <s v="ZONA 2"/>
    <x v="0"/>
    <x v="20"/>
  </r>
  <r>
    <n v="25"/>
    <x v="2"/>
    <x v="5"/>
    <x v="0"/>
    <x v="2"/>
    <x v="7"/>
    <x v="245"/>
    <x v="0"/>
    <x v="1"/>
    <s v="ZONA 1"/>
    <x v="1"/>
    <x v="21"/>
  </r>
  <r>
    <n v="28"/>
    <x v="2"/>
    <x v="7"/>
    <x v="2"/>
    <x v="1"/>
    <x v="13"/>
    <x v="246"/>
    <x v="0"/>
    <x v="2"/>
    <s v="ZONA 1"/>
    <x v="1"/>
    <x v="41"/>
  </r>
  <r>
    <n v="34"/>
    <x v="2"/>
    <x v="2"/>
    <x v="0"/>
    <x v="1"/>
    <x v="14"/>
    <x v="247"/>
    <x v="0"/>
    <x v="0"/>
    <s v="ZONA 2"/>
    <x v="0"/>
    <x v="40"/>
  </r>
  <r>
    <n v="38"/>
    <x v="2"/>
    <x v="8"/>
    <x v="0"/>
    <x v="0"/>
    <x v="6"/>
    <x v="248"/>
    <x v="0"/>
    <x v="3"/>
    <s v="ZONA 2"/>
    <x v="0"/>
    <x v="2"/>
  </r>
  <r>
    <n v="44"/>
    <x v="2"/>
    <x v="1"/>
    <x v="1"/>
    <x v="0"/>
    <x v="6"/>
    <x v="208"/>
    <x v="1"/>
    <x v="4"/>
    <s v="ZONA 1"/>
    <x v="1"/>
    <x v="2"/>
  </r>
  <r>
    <n v="50"/>
    <x v="2"/>
    <x v="8"/>
    <x v="0"/>
    <x v="0"/>
    <x v="2"/>
    <x v="69"/>
    <x v="0"/>
    <x v="0"/>
    <s v="ZONA 2"/>
    <x v="0"/>
    <x v="22"/>
  </r>
  <r>
    <n v="56"/>
    <x v="2"/>
    <x v="4"/>
    <x v="1"/>
    <x v="1"/>
    <x v="3"/>
    <x v="249"/>
    <x v="0"/>
    <x v="1"/>
    <s v="ZONA 1"/>
    <x v="1"/>
    <x v="6"/>
  </r>
  <r>
    <n v="62"/>
    <x v="2"/>
    <x v="9"/>
    <x v="1"/>
    <x v="0"/>
    <x v="13"/>
    <x v="250"/>
    <x v="1"/>
    <x v="2"/>
    <s v="ZONA 1"/>
    <x v="1"/>
    <x v="41"/>
  </r>
  <r>
    <n v="68"/>
    <x v="2"/>
    <x v="4"/>
    <x v="1"/>
    <x v="1"/>
    <x v="14"/>
    <x v="216"/>
    <x v="0"/>
    <x v="0"/>
    <s v="ZONA 2"/>
    <x v="0"/>
    <x v="40"/>
  </r>
  <r>
    <n v="72"/>
    <x v="2"/>
    <x v="7"/>
    <x v="2"/>
    <x v="1"/>
    <x v="0"/>
    <x v="251"/>
    <x v="0"/>
    <x v="3"/>
    <s v="ZONA 2"/>
    <x v="0"/>
    <x v="24"/>
  </r>
  <r>
    <n v="78"/>
    <x v="2"/>
    <x v="5"/>
    <x v="0"/>
    <x v="2"/>
    <x v="9"/>
    <x v="252"/>
    <x v="0"/>
    <x v="0"/>
    <s v="ZONA 2"/>
    <x v="0"/>
    <x v="35"/>
  </r>
  <r>
    <n v="84"/>
    <x v="2"/>
    <x v="0"/>
    <x v="0"/>
    <x v="0"/>
    <x v="6"/>
    <x v="253"/>
    <x v="1"/>
    <x v="0"/>
    <s v="ZONA 2"/>
    <x v="0"/>
    <x v="30"/>
  </r>
  <r>
    <n v="91"/>
    <x v="2"/>
    <x v="0"/>
    <x v="0"/>
    <x v="0"/>
    <x v="3"/>
    <x v="89"/>
    <x v="0"/>
    <x v="2"/>
    <s v="ZONA 1"/>
    <x v="1"/>
    <x v="11"/>
  </r>
  <r>
    <n v="97"/>
    <x v="2"/>
    <x v="7"/>
    <x v="2"/>
    <x v="1"/>
    <x v="13"/>
    <x v="254"/>
    <x v="0"/>
    <x v="0"/>
    <s v="ZONA 2"/>
    <x v="0"/>
    <x v="28"/>
  </r>
  <r>
    <n v="103"/>
    <x v="2"/>
    <x v="5"/>
    <x v="0"/>
    <x v="2"/>
    <x v="14"/>
    <x v="255"/>
    <x v="0"/>
    <x v="3"/>
    <s v="ZONA 2"/>
    <x v="0"/>
    <x v="29"/>
  </r>
  <r>
    <n v="107"/>
    <x v="2"/>
    <x v="9"/>
    <x v="1"/>
    <x v="0"/>
    <x v="6"/>
    <x v="256"/>
    <x v="0"/>
    <x v="0"/>
    <s v="ZONA 2"/>
    <x v="0"/>
    <x v="30"/>
  </r>
  <r>
    <n v="113"/>
    <x v="2"/>
    <x v="4"/>
    <x v="1"/>
    <x v="1"/>
    <x v="6"/>
    <x v="257"/>
    <x v="1"/>
    <x v="3"/>
    <s v="ZONA 2"/>
    <x v="0"/>
    <x v="37"/>
  </r>
  <r>
    <n v="116"/>
    <x v="2"/>
    <x v="0"/>
    <x v="0"/>
    <x v="0"/>
    <x v="5"/>
    <x v="258"/>
    <x v="1"/>
    <x v="3"/>
    <s v="ZONA 2"/>
    <x v="0"/>
    <x v="36"/>
  </r>
  <r>
    <n v="122"/>
    <x v="2"/>
    <x v="1"/>
    <x v="1"/>
    <x v="0"/>
    <x v="6"/>
    <x v="259"/>
    <x v="0"/>
    <x v="2"/>
    <s v="ZONA 1"/>
    <x v="1"/>
    <x v="37"/>
  </r>
  <r>
    <n v="126"/>
    <x v="2"/>
    <x v="2"/>
    <x v="0"/>
    <x v="1"/>
    <x v="15"/>
    <x v="260"/>
    <x v="0"/>
    <x v="0"/>
    <s v="ZONA 2"/>
    <x v="0"/>
    <x v="22"/>
  </r>
  <r>
    <n v="132"/>
    <x v="2"/>
    <x v="3"/>
    <x v="2"/>
    <x v="2"/>
    <x v="0"/>
    <x v="92"/>
    <x v="0"/>
    <x v="0"/>
    <s v="ZONA 2"/>
    <x v="0"/>
    <x v="17"/>
  </r>
  <r>
    <n v="138"/>
    <x v="2"/>
    <x v="6"/>
    <x v="2"/>
    <x v="2"/>
    <x v="1"/>
    <x v="261"/>
    <x v="0"/>
    <x v="3"/>
    <s v="ZONA 2"/>
    <x v="0"/>
    <x v="54"/>
  </r>
  <r>
    <n v="144"/>
    <x v="2"/>
    <x v="6"/>
    <x v="2"/>
    <x v="2"/>
    <x v="0"/>
    <x v="227"/>
    <x v="1"/>
    <x v="0"/>
    <s v="ZONA 2"/>
    <x v="0"/>
    <x v="0"/>
  </r>
  <r>
    <n v="150"/>
    <x v="2"/>
    <x v="5"/>
    <x v="0"/>
    <x v="2"/>
    <x v="1"/>
    <x v="262"/>
    <x v="0"/>
    <x v="2"/>
    <s v="ZONA 1"/>
    <x v="1"/>
    <x v="1"/>
  </r>
  <r>
    <n v="156"/>
    <x v="2"/>
    <x v="6"/>
    <x v="2"/>
    <x v="2"/>
    <x v="3"/>
    <x v="263"/>
    <x v="1"/>
    <x v="3"/>
    <s v="ZONA 2"/>
    <x v="0"/>
    <x v="3"/>
  </r>
  <r>
    <n v="160"/>
    <x v="2"/>
    <x v="5"/>
    <x v="0"/>
    <x v="2"/>
    <x v="3"/>
    <x v="264"/>
    <x v="0"/>
    <x v="0"/>
    <s v="ZONA 2"/>
    <x v="0"/>
    <x v="3"/>
  </r>
  <r>
    <n v="166"/>
    <x v="2"/>
    <x v="4"/>
    <x v="1"/>
    <x v="1"/>
    <x v="13"/>
    <x v="1"/>
    <x v="0"/>
    <x v="1"/>
    <s v="ZONA 1"/>
    <x v="1"/>
    <x v="24"/>
  </r>
  <r>
    <n v="172"/>
    <x v="2"/>
    <x v="9"/>
    <x v="1"/>
    <x v="0"/>
    <x v="14"/>
    <x v="265"/>
    <x v="0"/>
    <x v="3"/>
    <s v="ZONA 2"/>
    <x v="0"/>
    <x v="40"/>
  </r>
  <r>
    <n v="179"/>
    <x v="2"/>
    <x v="1"/>
    <x v="1"/>
    <x v="0"/>
    <x v="3"/>
    <x v="9"/>
    <x v="0"/>
    <x v="1"/>
    <s v="ZONA 1"/>
    <x v="1"/>
    <x v="6"/>
  </r>
  <r>
    <n v="185"/>
    <x v="2"/>
    <x v="3"/>
    <x v="2"/>
    <x v="2"/>
    <x v="5"/>
    <x v="266"/>
    <x v="1"/>
    <x v="2"/>
    <s v="ZONA 1"/>
    <x v="1"/>
    <x v="7"/>
  </r>
  <r>
    <n v="191"/>
    <x v="2"/>
    <x v="2"/>
    <x v="0"/>
    <x v="1"/>
    <x v="6"/>
    <x v="267"/>
    <x v="0"/>
    <x v="0"/>
    <s v="ZONA 2"/>
    <x v="0"/>
    <x v="2"/>
  </r>
  <r>
    <n v="195"/>
    <x v="2"/>
    <x v="7"/>
    <x v="2"/>
    <x v="1"/>
    <x v="15"/>
    <x v="268"/>
    <x v="0"/>
    <x v="3"/>
    <s v="ZONA 2"/>
    <x v="0"/>
    <x v="44"/>
  </r>
  <r>
    <n v="201"/>
    <x v="2"/>
    <x v="0"/>
    <x v="0"/>
    <x v="0"/>
    <x v="0"/>
    <x v="269"/>
    <x v="0"/>
    <x v="3"/>
    <s v="ZONA 2"/>
    <x v="0"/>
    <x v="24"/>
  </r>
  <r>
    <n v="204"/>
    <x v="2"/>
    <x v="6"/>
    <x v="2"/>
    <x v="2"/>
    <x v="9"/>
    <x v="270"/>
    <x v="0"/>
    <x v="0"/>
    <s v="ZONA 2"/>
    <x v="0"/>
    <x v="31"/>
  </r>
  <r>
    <n v="210"/>
    <x v="2"/>
    <x v="5"/>
    <x v="0"/>
    <x v="2"/>
    <x v="0"/>
    <x v="151"/>
    <x v="1"/>
    <x v="0"/>
    <s v="ZONA 2"/>
    <x v="0"/>
    <x v="24"/>
  </r>
  <r>
    <n v="214"/>
    <x v="2"/>
    <x v="0"/>
    <x v="0"/>
    <x v="0"/>
    <x v="9"/>
    <x v="271"/>
    <x v="1"/>
    <x v="3"/>
    <s v="ZONA 2"/>
    <x v="0"/>
    <x v="35"/>
  </r>
  <r>
    <n v="220"/>
    <x v="2"/>
    <x v="5"/>
    <x v="0"/>
    <x v="2"/>
    <x v="5"/>
    <x v="272"/>
    <x v="0"/>
    <x v="4"/>
    <s v="ZONA 1"/>
    <x v="1"/>
    <x v="42"/>
  </r>
  <r>
    <n v="226"/>
    <x v="2"/>
    <x v="0"/>
    <x v="0"/>
    <x v="0"/>
    <x v="6"/>
    <x v="273"/>
    <x v="1"/>
    <x v="2"/>
    <s v="ZONA 1"/>
    <x v="1"/>
    <x v="30"/>
  </r>
  <r>
    <n v="232"/>
    <x v="2"/>
    <x v="1"/>
    <x v="1"/>
    <x v="0"/>
    <x v="7"/>
    <x v="274"/>
    <x v="0"/>
    <x v="3"/>
    <s v="ZONA 2"/>
    <x v="0"/>
    <x v="12"/>
  </r>
  <r>
    <n v="238"/>
    <x v="2"/>
    <x v="8"/>
    <x v="0"/>
    <x v="0"/>
    <x v="4"/>
    <x v="275"/>
    <x v="0"/>
    <x v="4"/>
    <s v="ZONA 1"/>
    <x v="1"/>
    <x v="13"/>
  </r>
  <r>
    <n v="244"/>
    <x v="2"/>
    <x v="1"/>
    <x v="1"/>
    <x v="0"/>
    <x v="10"/>
    <x v="276"/>
    <x v="0"/>
    <x v="0"/>
    <s v="ZONA 2"/>
    <x v="0"/>
    <x v="17"/>
  </r>
  <r>
    <n v="248"/>
    <x v="2"/>
    <x v="7"/>
    <x v="2"/>
    <x v="1"/>
    <x v="3"/>
    <x v="277"/>
    <x v="0"/>
    <x v="0"/>
    <s v="ZONA 2"/>
    <x v="0"/>
    <x v="14"/>
  </r>
  <r>
    <n v="254"/>
    <x v="2"/>
    <x v="2"/>
    <x v="0"/>
    <x v="1"/>
    <x v="5"/>
    <x v="278"/>
    <x v="1"/>
    <x v="2"/>
    <s v="ZONA 1"/>
    <x v="1"/>
    <x v="48"/>
  </r>
  <r>
    <n v="260"/>
    <x v="2"/>
    <x v="7"/>
    <x v="2"/>
    <x v="1"/>
    <x v="6"/>
    <x v="279"/>
    <x v="0"/>
    <x v="3"/>
    <s v="ZONA 2"/>
    <x v="0"/>
    <x v="20"/>
  </r>
  <r>
    <n v="267"/>
    <x v="2"/>
    <x v="5"/>
    <x v="0"/>
    <x v="2"/>
    <x v="0"/>
    <x v="280"/>
    <x v="0"/>
    <x v="0"/>
    <s v="ZONA 2"/>
    <x v="0"/>
    <x v="0"/>
  </r>
  <r>
    <n v="273"/>
    <x v="2"/>
    <x v="0"/>
    <x v="0"/>
    <x v="0"/>
    <x v="9"/>
    <x v="281"/>
    <x v="0"/>
    <x v="3"/>
    <s v="ZONA 2"/>
    <x v="0"/>
    <x v="19"/>
  </r>
  <r>
    <n v="279"/>
    <x v="2"/>
    <x v="5"/>
    <x v="0"/>
    <x v="2"/>
    <x v="0"/>
    <x v="282"/>
    <x v="1"/>
    <x v="0"/>
    <s v="ZONA 2"/>
    <x v="0"/>
    <x v="24"/>
  </r>
  <r>
    <n v="283"/>
    <x v="2"/>
    <x v="6"/>
    <x v="2"/>
    <x v="2"/>
    <x v="12"/>
    <x v="283"/>
    <x v="1"/>
    <x v="1"/>
    <s v="ZONA 1"/>
    <x v="1"/>
    <x v="32"/>
  </r>
  <r>
    <n v="289"/>
    <x v="2"/>
    <x v="5"/>
    <x v="0"/>
    <x v="2"/>
    <x v="2"/>
    <x v="284"/>
    <x v="0"/>
    <x v="2"/>
    <s v="ZONA 1"/>
    <x v="1"/>
    <x v="22"/>
  </r>
  <r>
    <n v="292"/>
    <x v="2"/>
    <x v="8"/>
    <x v="0"/>
    <x v="0"/>
    <x v="6"/>
    <x v="207"/>
    <x v="0"/>
    <x v="0"/>
    <s v="ZONA 2"/>
    <x v="0"/>
    <x v="2"/>
  </r>
  <r>
    <n v="298"/>
    <x v="2"/>
    <x v="1"/>
    <x v="1"/>
    <x v="0"/>
    <x v="10"/>
    <x v="285"/>
    <x v="0"/>
    <x v="0"/>
    <s v="ZONA 2"/>
    <x v="0"/>
    <x v="21"/>
  </r>
  <r>
    <n v="302"/>
    <x v="2"/>
    <x v="7"/>
    <x v="2"/>
    <x v="1"/>
    <x v="3"/>
    <x v="286"/>
    <x v="0"/>
    <x v="4"/>
    <s v="ZONA 1"/>
    <x v="1"/>
    <x v="6"/>
  </r>
  <r>
    <n v="308"/>
    <x v="2"/>
    <x v="2"/>
    <x v="0"/>
    <x v="1"/>
    <x v="10"/>
    <x v="287"/>
    <x v="1"/>
    <x v="0"/>
    <s v="ZONA 2"/>
    <x v="0"/>
    <x v="21"/>
  </r>
  <r>
    <n v="314"/>
    <x v="2"/>
    <x v="7"/>
    <x v="2"/>
    <x v="1"/>
    <x v="9"/>
    <x v="288"/>
    <x v="0"/>
    <x v="1"/>
    <s v="ZONA 1"/>
    <x v="1"/>
    <x v="31"/>
  </r>
  <r>
    <n v="320"/>
    <x v="2"/>
    <x v="0"/>
    <x v="0"/>
    <x v="0"/>
    <x v="10"/>
    <x v="289"/>
    <x v="1"/>
    <x v="3"/>
    <s v="ZONA 2"/>
    <x v="0"/>
    <x v="21"/>
  </r>
  <r>
    <n v="326"/>
    <x v="2"/>
    <x v="1"/>
    <x v="1"/>
    <x v="0"/>
    <x v="9"/>
    <x v="60"/>
    <x v="0"/>
    <x v="0"/>
    <s v="ZONA 2"/>
    <x v="0"/>
    <x v="35"/>
  </r>
  <r>
    <n v="332"/>
    <x v="2"/>
    <x v="8"/>
    <x v="0"/>
    <x v="0"/>
    <x v="5"/>
    <x v="290"/>
    <x v="0"/>
    <x v="2"/>
    <s v="ZONA 1"/>
    <x v="1"/>
    <x v="42"/>
  </r>
  <r>
    <n v="336"/>
    <x v="2"/>
    <x v="3"/>
    <x v="2"/>
    <x v="2"/>
    <x v="15"/>
    <x v="291"/>
    <x v="0"/>
    <x v="2"/>
    <s v="ZONA 1"/>
    <x v="1"/>
    <x v="43"/>
  </r>
  <r>
    <n v="342"/>
    <x v="2"/>
    <x v="6"/>
    <x v="2"/>
    <x v="2"/>
    <x v="15"/>
    <x v="292"/>
    <x v="0"/>
    <x v="0"/>
    <s v="ZONA 2"/>
    <x v="0"/>
    <x v="43"/>
  </r>
  <r>
    <n v="348"/>
    <x v="2"/>
    <x v="6"/>
    <x v="2"/>
    <x v="2"/>
    <x v="0"/>
    <x v="175"/>
    <x v="1"/>
    <x v="1"/>
    <s v="ZONA 1"/>
    <x v="1"/>
    <x v="9"/>
  </r>
  <r>
    <n v="353"/>
    <x v="2"/>
    <x v="2"/>
    <x v="0"/>
    <x v="1"/>
    <x v="14"/>
    <x v="104"/>
    <x v="0"/>
    <x v="0"/>
    <s v="ZONA 2"/>
    <x v="0"/>
    <x v="29"/>
  </r>
  <r>
    <n v="359"/>
    <x v="2"/>
    <x v="7"/>
    <x v="2"/>
    <x v="1"/>
    <x v="15"/>
    <x v="37"/>
    <x v="0"/>
    <x v="1"/>
    <s v="ZONA 1"/>
    <x v="1"/>
    <x v="22"/>
  </r>
  <r>
    <n v="363"/>
    <x v="2"/>
    <x v="1"/>
    <x v="1"/>
    <x v="0"/>
    <x v="6"/>
    <x v="76"/>
    <x v="1"/>
    <x v="0"/>
    <s v="ZONA 2"/>
    <x v="0"/>
    <x v="37"/>
  </r>
  <r>
    <n v="369"/>
    <x v="2"/>
    <x v="3"/>
    <x v="2"/>
    <x v="2"/>
    <x v="2"/>
    <x v="293"/>
    <x v="0"/>
    <x v="0"/>
    <s v="ZONA 2"/>
    <x v="0"/>
    <x v="15"/>
  </r>
  <r>
    <n v="375"/>
    <x v="2"/>
    <x v="2"/>
    <x v="0"/>
    <x v="1"/>
    <x v="10"/>
    <x v="294"/>
    <x v="0"/>
    <x v="2"/>
    <s v="ZONA 1"/>
    <x v="1"/>
    <x v="45"/>
  </r>
  <r>
    <n v="381"/>
    <x v="2"/>
    <x v="3"/>
    <x v="2"/>
    <x v="2"/>
    <x v="8"/>
    <x v="295"/>
    <x v="1"/>
    <x v="0"/>
    <s v="ZONA 2"/>
    <x v="0"/>
    <x v="16"/>
  </r>
  <r>
    <n v="387"/>
    <x v="2"/>
    <x v="7"/>
    <x v="2"/>
    <x v="1"/>
    <x v="0"/>
    <x v="296"/>
    <x v="0"/>
    <x v="0"/>
    <s v="ZONA 2"/>
    <x v="0"/>
    <x v="17"/>
  </r>
  <r>
    <n v="393"/>
    <x v="2"/>
    <x v="7"/>
    <x v="2"/>
    <x v="1"/>
    <x v="9"/>
    <x v="297"/>
    <x v="1"/>
    <x v="3"/>
    <s v="ZONA 2"/>
    <x v="0"/>
    <x v="19"/>
  </r>
  <r>
    <n v="397"/>
    <x v="2"/>
    <x v="1"/>
    <x v="1"/>
    <x v="0"/>
    <x v="5"/>
    <x v="298"/>
    <x v="0"/>
    <x v="0"/>
    <s v="ZONA 2"/>
    <x v="0"/>
    <x v="48"/>
  </r>
  <r>
    <n v="403"/>
    <x v="2"/>
    <x v="8"/>
    <x v="0"/>
    <x v="0"/>
    <x v="6"/>
    <x v="299"/>
    <x v="0"/>
    <x v="1"/>
    <s v="ZONA 1"/>
    <x v="1"/>
    <x v="20"/>
  </r>
  <r>
    <n v="409"/>
    <x v="2"/>
    <x v="1"/>
    <x v="1"/>
    <x v="0"/>
    <x v="10"/>
    <x v="300"/>
    <x v="1"/>
    <x v="2"/>
    <s v="ZONA 1"/>
    <x v="1"/>
    <x v="47"/>
  </r>
  <r>
    <n v="416"/>
    <x v="2"/>
    <x v="4"/>
    <x v="1"/>
    <x v="1"/>
    <x v="6"/>
    <x v="301"/>
    <x v="0"/>
    <x v="3"/>
    <s v="ZONA 2"/>
    <x v="0"/>
    <x v="2"/>
  </r>
  <r>
    <n v="422"/>
    <x v="2"/>
    <x v="9"/>
    <x v="1"/>
    <x v="0"/>
    <x v="11"/>
    <x v="302"/>
    <x v="0"/>
    <x v="0"/>
    <s v="ZONA 2"/>
    <x v="0"/>
    <x v="25"/>
  </r>
  <r>
    <n v="428"/>
    <x v="2"/>
    <x v="4"/>
    <x v="1"/>
    <x v="1"/>
    <x v="12"/>
    <x v="303"/>
    <x v="0"/>
    <x v="3"/>
    <s v="ZONA 2"/>
    <x v="0"/>
    <x v="32"/>
  </r>
  <r>
    <n v="432"/>
    <x v="2"/>
    <x v="7"/>
    <x v="2"/>
    <x v="1"/>
    <x v="7"/>
    <x v="304"/>
    <x v="0"/>
    <x v="4"/>
    <s v="ZONA 1"/>
    <x v="1"/>
    <x v="8"/>
  </r>
  <r>
    <n v="438"/>
    <x v="2"/>
    <x v="7"/>
    <x v="2"/>
    <x v="1"/>
    <x v="4"/>
    <x v="305"/>
    <x v="1"/>
    <x v="2"/>
    <s v="ZONA 1"/>
    <x v="1"/>
    <x v="4"/>
  </r>
  <r>
    <n v="441"/>
    <x v="2"/>
    <x v="4"/>
    <x v="1"/>
    <x v="1"/>
    <x v="14"/>
    <x v="251"/>
    <x v="1"/>
    <x v="3"/>
    <s v="ZONA 2"/>
    <x v="0"/>
    <x v="40"/>
  </r>
  <r>
    <n v="447"/>
    <x v="2"/>
    <x v="9"/>
    <x v="1"/>
    <x v="0"/>
    <x v="15"/>
    <x v="306"/>
    <x v="0"/>
    <x v="0"/>
    <s v="ZONA 2"/>
    <x v="0"/>
    <x v="44"/>
  </r>
  <r>
    <n v="451"/>
    <x v="2"/>
    <x v="6"/>
    <x v="2"/>
    <x v="2"/>
    <x v="6"/>
    <x v="307"/>
    <x v="1"/>
    <x v="1"/>
    <s v="ZONA 1"/>
    <x v="1"/>
    <x v="2"/>
  </r>
  <r>
    <n v="457"/>
    <x v="2"/>
    <x v="7"/>
    <x v="2"/>
    <x v="1"/>
    <x v="11"/>
    <x v="308"/>
    <x v="0"/>
    <x v="3"/>
    <s v="ZONA 2"/>
    <x v="0"/>
    <x v="25"/>
  </r>
  <r>
    <n v="463"/>
    <x v="2"/>
    <x v="5"/>
    <x v="0"/>
    <x v="2"/>
    <x v="12"/>
    <x v="114"/>
    <x v="0"/>
    <x v="4"/>
    <s v="ZONA 1"/>
    <x v="1"/>
    <x v="26"/>
  </r>
  <r>
    <n v="469"/>
    <x v="2"/>
    <x v="0"/>
    <x v="0"/>
    <x v="0"/>
    <x v="2"/>
    <x v="170"/>
    <x v="0"/>
    <x v="2"/>
    <s v="ZONA 1"/>
    <x v="1"/>
    <x v="27"/>
  </r>
  <r>
    <n v="475"/>
    <x v="2"/>
    <x v="5"/>
    <x v="0"/>
    <x v="2"/>
    <x v="3"/>
    <x v="309"/>
    <x v="0"/>
    <x v="3"/>
    <s v="ZONA 2"/>
    <x v="0"/>
    <x v="11"/>
  </r>
  <r>
    <n v="481"/>
    <x v="2"/>
    <x v="0"/>
    <x v="0"/>
    <x v="0"/>
    <x v="15"/>
    <x v="310"/>
    <x v="1"/>
    <x v="4"/>
    <s v="ZONA 1"/>
    <x v="1"/>
    <x v="43"/>
  </r>
  <r>
    <n v="485"/>
    <x v="2"/>
    <x v="3"/>
    <x v="2"/>
    <x v="2"/>
    <x v="6"/>
    <x v="222"/>
    <x v="0"/>
    <x v="0"/>
    <s v="ZONA 2"/>
    <x v="0"/>
    <x v="30"/>
  </r>
  <r>
    <n v="491"/>
    <x v="2"/>
    <x v="2"/>
    <x v="0"/>
    <x v="1"/>
    <x v="11"/>
    <x v="311"/>
    <x v="0"/>
    <x v="3"/>
    <s v="ZONA 2"/>
    <x v="0"/>
    <x v="33"/>
  </r>
  <r>
    <n v="497"/>
    <x v="2"/>
    <x v="3"/>
    <x v="2"/>
    <x v="2"/>
    <x v="12"/>
    <x v="312"/>
    <x v="0"/>
    <x v="0"/>
    <s v="ZONA 2"/>
    <x v="0"/>
    <x v="46"/>
  </r>
  <r>
    <n v="504"/>
    <x v="2"/>
    <x v="6"/>
    <x v="2"/>
    <x v="2"/>
    <x v="13"/>
    <x v="313"/>
    <x v="0"/>
    <x v="3"/>
    <s v="ZONA 2"/>
    <x v="0"/>
    <x v="28"/>
  </r>
  <r>
    <n v="510"/>
    <x v="2"/>
    <x v="5"/>
    <x v="0"/>
    <x v="2"/>
    <x v="14"/>
    <x v="131"/>
    <x v="1"/>
    <x v="2"/>
    <s v="ZONA 1"/>
    <x v="1"/>
    <x v="29"/>
  </r>
  <r>
    <n v="516"/>
    <x v="2"/>
    <x v="6"/>
    <x v="2"/>
    <x v="2"/>
    <x v="15"/>
    <x v="29"/>
    <x v="0"/>
    <x v="0"/>
    <s v="ZONA 2"/>
    <x v="0"/>
    <x v="43"/>
  </r>
  <r>
    <n v="519"/>
    <x v="2"/>
    <x v="1"/>
    <x v="1"/>
    <x v="0"/>
    <x v="8"/>
    <x v="314"/>
    <x v="0"/>
    <x v="3"/>
    <s v="ZONA 2"/>
    <x v="0"/>
    <x v="34"/>
  </r>
  <r>
    <n v="525"/>
    <x v="2"/>
    <x v="8"/>
    <x v="0"/>
    <x v="0"/>
    <x v="0"/>
    <x v="315"/>
    <x v="0"/>
    <x v="4"/>
    <s v="ZONA 1"/>
    <x v="1"/>
    <x v="9"/>
  </r>
  <r>
    <n v="529"/>
    <x v="2"/>
    <x v="6"/>
    <x v="2"/>
    <x v="2"/>
    <x v="9"/>
    <x v="120"/>
    <x v="0"/>
    <x v="0"/>
    <s v="ZONA 2"/>
    <x v="0"/>
    <x v="18"/>
  </r>
  <r>
    <n v="535"/>
    <x v="2"/>
    <x v="5"/>
    <x v="0"/>
    <x v="2"/>
    <x v="5"/>
    <x v="304"/>
    <x v="1"/>
    <x v="3"/>
    <s v="ZONA 2"/>
    <x v="0"/>
    <x v="48"/>
  </r>
  <r>
    <n v="541"/>
    <x v="2"/>
    <x v="6"/>
    <x v="2"/>
    <x v="2"/>
    <x v="6"/>
    <x v="101"/>
    <x v="0"/>
    <x v="2"/>
    <s v="ZONA 1"/>
    <x v="1"/>
    <x v="20"/>
  </r>
  <r>
    <n v="547"/>
    <x v="2"/>
    <x v="7"/>
    <x v="2"/>
    <x v="1"/>
    <x v="10"/>
    <x v="316"/>
    <x v="1"/>
    <x v="0"/>
    <s v="ZONA 2"/>
    <x v="0"/>
    <x v="47"/>
  </r>
  <r>
    <n v="553"/>
    <x v="2"/>
    <x v="5"/>
    <x v="0"/>
    <x v="2"/>
    <x v="8"/>
    <x v="317"/>
    <x v="0"/>
    <x v="3"/>
    <s v="ZONA 2"/>
    <x v="0"/>
    <x v="51"/>
  </r>
  <r>
    <n v="559"/>
    <x v="2"/>
    <x v="0"/>
    <x v="0"/>
    <x v="0"/>
    <x v="0"/>
    <x v="318"/>
    <x v="0"/>
    <x v="0"/>
    <s v="ZONA 2"/>
    <x v="0"/>
    <x v="24"/>
  </r>
  <r>
    <n v="563"/>
    <x v="2"/>
    <x v="4"/>
    <x v="1"/>
    <x v="1"/>
    <x v="9"/>
    <x v="319"/>
    <x v="0"/>
    <x v="3"/>
    <s v="ZONA 2"/>
    <x v="0"/>
    <x v="31"/>
  </r>
  <r>
    <n v="569"/>
    <x v="2"/>
    <x v="6"/>
    <x v="2"/>
    <x v="2"/>
    <x v="10"/>
    <x v="205"/>
    <x v="0"/>
    <x v="4"/>
    <s v="ZONA 1"/>
    <x v="1"/>
    <x v="21"/>
  </r>
  <r>
    <n v="575"/>
    <x v="2"/>
    <x v="5"/>
    <x v="0"/>
    <x v="2"/>
    <x v="9"/>
    <x v="320"/>
    <x v="1"/>
    <x v="0"/>
    <s v="ZONA 2"/>
    <x v="0"/>
    <x v="31"/>
  </r>
  <r>
    <n v="582"/>
    <x v="2"/>
    <x v="3"/>
    <x v="2"/>
    <x v="2"/>
    <x v="10"/>
    <x v="321"/>
    <x v="0"/>
    <x v="0"/>
    <s v="ZONA 2"/>
    <x v="0"/>
    <x v="21"/>
  </r>
  <r>
    <n v="588"/>
    <x v="2"/>
    <x v="7"/>
    <x v="2"/>
    <x v="1"/>
    <x v="8"/>
    <x v="121"/>
    <x v="0"/>
    <x v="0"/>
    <s v="ZONA 2"/>
    <x v="0"/>
    <x v="23"/>
  </r>
  <r>
    <n v="594"/>
    <x v="2"/>
    <x v="2"/>
    <x v="0"/>
    <x v="1"/>
    <x v="0"/>
    <x v="130"/>
    <x v="0"/>
    <x v="3"/>
    <s v="ZONA 2"/>
    <x v="0"/>
    <x v="24"/>
  </r>
  <r>
    <n v="598"/>
    <x v="2"/>
    <x v="8"/>
    <x v="0"/>
    <x v="0"/>
    <x v="9"/>
    <x v="322"/>
    <x v="0"/>
    <x v="4"/>
    <s v="ZONA 1"/>
    <x v="1"/>
    <x v="31"/>
  </r>
  <r>
    <n v="604"/>
    <x v="2"/>
    <x v="1"/>
    <x v="1"/>
    <x v="0"/>
    <x v="5"/>
    <x v="144"/>
    <x v="1"/>
    <x v="0"/>
    <s v="ZONA 2"/>
    <x v="0"/>
    <x v="42"/>
  </r>
  <r>
    <n v="607"/>
    <x v="2"/>
    <x v="7"/>
    <x v="2"/>
    <x v="1"/>
    <x v="2"/>
    <x v="323"/>
    <x v="1"/>
    <x v="0"/>
    <s v="ZONA 2"/>
    <x v="0"/>
    <x v="27"/>
  </r>
  <r>
    <n v="613"/>
    <x v="2"/>
    <x v="7"/>
    <x v="2"/>
    <x v="1"/>
    <x v="3"/>
    <x v="324"/>
    <x v="0"/>
    <x v="0"/>
    <s v="ZONA 2"/>
    <x v="0"/>
    <x v="11"/>
  </r>
  <r>
    <n v="617"/>
    <x v="2"/>
    <x v="1"/>
    <x v="1"/>
    <x v="0"/>
    <x v="6"/>
    <x v="310"/>
    <x v="1"/>
    <x v="4"/>
    <s v="ZONA 1"/>
    <x v="1"/>
    <x v="30"/>
  </r>
  <r>
    <n v="623"/>
    <x v="2"/>
    <x v="8"/>
    <x v="0"/>
    <x v="0"/>
    <x v="6"/>
    <x v="325"/>
    <x v="0"/>
    <x v="0"/>
    <s v="ZONA 2"/>
    <x v="0"/>
    <x v="30"/>
  </r>
  <r>
    <n v="629"/>
    <x v="2"/>
    <x v="1"/>
    <x v="1"/>
    <x v="0"/>
    <x v="11"/>
    <x v="49"/>
    <x v="0"/>
    <x v="3"/>
    <s v="ZONA 2"/>
    <x v="0"/>
    <x v="33"/>
  </r>
  <r>
    <n v="635"/>
    <x v="2"/>
    <x v="3"/>
    <x v="2"/>
    <x v="2"/>
    <x v="15"/>
    <x v="112"/>
    <x v="0"/>
    <x v="4"/>
    <s v="ZONA 1"/>
    <x v="1"/>
    <x v="43"/>
  </r>
  <r>
    <n v="641"/>
    <x v="2"/>
    <x v="2"/>
    <x v="0"/>
    <x v="1"/>
    <x v="0"/>
    <x v="326"/>
    <x v="0"/>
    <x v="0"/>
    <s v="ZONA 2"/>
    <x v="0"/>
    <x v="17"/>
  </r>
  <r>
    <n v="647"/>
    <x v="2"/>
    <x v="3"/>
    <x v="2"/>
    <x v="2"/>
    <x v="1"/>
    <x v="327"/>
    <x v="1"/>
    <x v="0"/>
    <s v="ZONA 2"/>
    <x v="0"/>
    <x v="54"/>
  </r>
  <r>
    <n v="651"/>
    <x v="2"/>
    <x v="0"/>
    <x v="0"/>
    <x v="0"/>
    <x v="2"/>
    <x v="328"/>
    <x v="0"/>
    <x v="3"/>
    <s v="ZONA 2"/>
    <x v="0"/>
    <x v="15"/>
  </r>
  <r>
    <n v="657"/>
    <x v="2"/>
    <x v="5"/>
    <x v="0"/>
    <x v="2"/>
    <x v="3"/>
    <x v="329"/>
    <x v="0"/>
    <x v="4"/>
    <s v="ZONA 1"/>
    <x v="1"/>
    <x v="14"/>
  </r>
  <r>
    <n v="663"/>
    <x v="2"/>
    <x v="4"/>
    <x v="1"/>
    <x v="1"/>
    <x v="15"/>
    <x v="326"/>
    <x v="0"/>
    <x v="2"/>
    <s v="ZONA 1"/>
    <x v="1"/>
    <x v="22"/>
  </r>
  <r>
    <n v="668"/>
    <x v="2"/>
    <x v="2"/>
    <x v="0"/>
    <x v="1"/>
    <x v="10"/>
    <x v="243"/>
    <x v="0"/>
    <x v="0"/>
    <s v="ZONA 2"/>
    <x v="0"/>
    <x v="45"/>
  </r>
  <r>
    <n v="670"/>
    <x v="2"/>
    <x v="8"/>
    <x v="0"/>
    <x v="0"/>
    <x v="2"/>
    <x v="91"/>
    <x v="0"/>
    <x v="0"/>
    <s v="ZONA 2"/>
    <x v="0"/>
    <x v="15"/>
  </r>
  <r>
    <n v="676"/>
    <x v="2"/>
    <x v="1"/>
    <x v="1"/>
    <x v="0"/>
    <x v="3"/>
    <x v="217"/>
    <x v="1"/>
    <x v="1"/>
    <s v="ZONA 1"/>
    <x v="1"/>
    <x v="3"/>
  </r>
  <r>
    <n v="680"/>
    <x v="2"/>
    <x v="6"/>
    <x v="2"/>
    <x v="2"/>
    <x v="0"/>
    <x v="91"/>
    <x v="0"/>
    <x v="0"/>
    <s v="ZONA 2"/>
    <x v="0"/>
    <x v="0"/>
  </r>
  <r>
    <n v="686"/>
    <x v="2"/>
    <x v="6"/>
    <x v="2"/>
    <x v="2"/>
    <x v="9"/>
    <x v="330"/>
    <x v="0"/>
    <x v="0"/>
    <s v="ZONA 2"/>
    <x v="0"/>
    <x v="19"/>
  </r>
  <r>
    <n v="692"/>
    <x v="2"/>
    <x v="5"/>
    <x v="0"/>
    <x v="2"/>
    <x v="6"/>
    <x v="331"/>
    <x v="0"/>
    <x v="2"/>
    <s v="ZONA 1"/>
    <x v="1"/>
    <x v="20"/>
  </r>
  <r>
    <n v="698"/>
    <x v="2"/>
    <x v="6"/>
    <x v="2"/>
    <x v="2"/>
    <x v="6"/>
    <x v="332"/>
    <x v="0"/>
    <x v="0"/>
    <s v="ZONA 2"/>
    <x v="0"/>
    <x v="2"/>
  </r>
  <r>
    <n v="704"/>
    <x v="2"/>
    <x v="7"/>
    <x v="2"/>
    <x v="1"/>
    <x v="2"/>
    <x v="333"/>
    <x v="1"/>
    <x v="0"/>
    <s v="ZONA 2"/>
    <x v="0"/>
    <x v="22"/>
  </r>
  <r>
    <n v="710"/>
    <x v="2"/>
    <x v="5"/>
    <x v="0"/>
    <x v="2"/>
    <x v="3"/>
    <x v="213"/>
    <x v="0"/>
    <x v="3"/>
    <s v="ZONA 2"/>
    <x v="0"/>
    <x v="6"/>
  </r>
  <r>
    <n v="714"/>
    <x v="2"/>
    <x v="9"/>
    <x v="1"/>
    <x v="0"/>
    <x v="0"/>
    <x v="334"/>
    <x v="1"/>
    <x v="0"/>
    <s v="ZONA 2"/>
    <x v="0"/>
    <x v="24"/>
  </r>
  <r>
    <n v="720"/>
    <x v="2"/>
    <x v="4"/>
    <x v="1"/>
    <x v="1"/>
    <x v="9"/>
    <x v="303"/>
    <x v="0"/>
    <x v="1"/>
    <s v="ZONA 1"/>
    <x v="1"/>
    <x v="31"/>
  </r>
  <r>
    <n v="726"/>
    <x v="2"/>
    <x v="9"/>
    <x v="1"/>
    <x v="0"/>
    <x v="0"/>
    <x v="335"/>
    <x v="0"/>
    <x v="2"/>
    <s v="ZONA 1"/>
    <x v="1"/>
    <x v="24"/>
  </r>
  <r>
    <n v="733"/>
    <x v="2"/>
    <x v="1"/>
    <x v="1"/>
    <x v="0"/>
    <x v="10"/>
    <x v="336"/>
    <x v="0"/>
    <x v="3"/>
    <s v="ZONA 2"/>
    <x v="0"/>
    <x v="21"/>
  </r>
  <r>
    <n v="739"/>
    <x v="2"/>
    <x v="3"/>
    <x v="2"/>
    <x v="2"/>
    <x v="8"/>
    <x v="337"/>
    <x v="0"/>
    <x v="4"/>
    <s v="ZONA 1"/>
    <x v="1"/>
    <x v="23"/>
  </r>
  <r>
    <n v="745"/>
    <x v="2"/>
    <x v="7"/>
    <x v="2"/>
    <x v="1"/>
    <x v="0"/>
    <x v="338"/>
    <x v="1"/>
    <x v="0"/>
    <s v="ZONA 2"/>
    <x v="0"/>
    <x v="9"/>
  </r>
  <r>
    <n v="749"/>
    <x v="2"/>
    <x v="4"/>
    <x v="1"/>
    <x v="1"/>
    <x v="9"/>
    <x v="339"/>
    <x v="0"/>
    <x v="3"/>
    <s v="ZONA 2"/>
    <x v="0"/>
    <x v="35"/>
  </r>
  <r>
    <n v="755"/>
    <x v="2"/>
    <x v="9"/>
    <x v="1"/>
    <x v="0"/>
    <x v="5"/>
    <x v="340"/>
    <x v="1"/>
    <x v="2"/>
    <s v="ZONA 1"/>
    <x v="1"/>
    <x v="36"/>
  </r>
  <r>
    <n v="758"/>
    <x v="2"/>
    <x v="7"/>
    <x v="2"/>
    <x v="1"/>
    <x v="2"/>
    <x v="255"/>
    <x v="1"/>
    <x v="0"/>
    <s v="ZONA 2"/>
    <x v="0"/>
    <x v="15"/>
  </r>
  <r>
    <n v="764"/>
    <x v="2"/>
    <x v="0"/>
    <x v="0"/>
    <x v="0"/>
    <x v="3"/>
    <x v="341"/>
    <x v="0"/>
    <x v="0"/>
    <s v="ZONA 2"/>
    <x v="0"/>
    <x v="3"/>
  </r>
  <r>
    <n v="768"/>
    <x v="2"/>
    <x v="3"/>
    <x v="2"/>
    <x v="2"/>
    <x v="6"/>
    <x v="342"/>
    <x v="0"/>
    <x v="4"/>
    <s v="ZONA 1"/>
    <x v="1"/>
    <x v="20"/>
  </r>
  <r>
    <n v="774"/>
    <x v="2"/>
    <x v="2"/>
    <x v="0"/>
    <x v="1"/>
    <x v="6"/>
    <x v="343"/>
    <x v="1"/>
    <x v="0"/>
    <s v="ZONA 2"/>
    <x v="0"/>
    <x v="20"/>
  </r>
  <r>
    <n v="5"/>
    <x v="3"/>
    <x v="8"/>
    <x v="0"/>
    <x v="0"/>
    <x v="13"/>
    <x v="254"/>
    <x v="0"/>
    <x v="3"/>
    <s v="ZONA 2"/>
    <x v="0"/>
    <x v="24"/>
  </r>
  <r>
    <n v="11"/>
    <x v="3"/>
    <x v="4"/>
    <x v="1"/>
    <x v="1"/>
    <x v="14"/>
    <x v="190"/>
    <x v="0"/>
    <x v="4"/>
    <s v="ZONA 1"/>
    <x v="1"/>
    <x v="52"/>
  </r>
  <r>
    <n v="21"/>
    <x v="3"/>
    <x v="6"/>
    <x v="2"/>
    <x v="2"/>
    <x v="6"/>
    <x v="344"/>
    <x v="1"/>
    <x v="0"/>
    <s v="ZONA 2"/>
    <x v="0"/>
    <x v="20"/>
  </r>
  <r>
    <n v="30"/>
    <x v="3"/>
    <x v="3"/>
    <x v="2"/>
    <x v="2"/>
    <x v="9"/>
    <x v="345"/>
    <x v="0"/>
    <x v="2"/>
    <s v="ZONA 1"/>
    <x v="1"/>
    <x v="31"/>
  </r>
  <r>
    <n v="40"/>
    <x v="3"/>
    <x v="7"/>
    <x v="2"/>
    <x v="1"/>
    <x v="15"/>
    <x v="346"/>
    <x v="0"/>
    <x v="0"/>
    <s v="ZONA 2"/>
    <x v="0"/>
    <x v="44"/>
  </r>
  <r>
    <n v="46"/>
    <x v="3"/>
    <x v="0"/>
    <x v="0"/>
    <x v="0"/>
    <x v="15"/>
    <x v="347"/>
    <x v="1"/>
    <x v="3"/>
    <s v="ZONA 2"/>
    <x v="0"/>
    <x v="44"/>
  </r>
  <r>
    <n v="52"/>
    <x v="3"/>
    <x v="7"/>
    <x v="2"/>
    <x v="1"/>
    <x v="3"/>
    <x v="269"/>
    <x v="0"/>
    <x v="0"/>
    <s v="ZONA 2"/>
    <x v="0"/>
    <x v="6"/>
  </r>
  <r>
    <n v="58"/>
    <x v="3"/>
    <x v="5"/>
    <x v="0"/>
    <x v="2"/>
    <x v="10"/>
    <x v="330"/>
    <x v="1"/>
    <x v="2"/>
    <s v="ZONA 1"/>
    <x v="1"/>
    <x v="21"/>
  </r>
  <r>
    <n v="64"/>
    <x v="3"/>
    <x v="0"/>
    <x v="0"/>
    <x v="0"/>
    <x v="9"/>
    <x v="348"/>
    <x v="0"/>
    <x v="3"/>
    <s v="ZONA 2"/>
    <x v="0"/>
    <x v="31"/>
  </r>
  <r>
    <n v="74"/>
    <x v="3"/>
    <x v="6"/>
    <x v="2"/>
    <x v="2"/>
    <x v="13"/>
    <x v="349"/>
    <x v="0"/>
    <x v="1"/>
    <s v="ZONA 1"/>
    <x v="1"/>
    <x v="28"/>
  </r>
  <r>
    <n v="80"/>
    <x v="3"/>
    <x v="5"/>
    <x v="0"/>
    <x v="2"/>
    <x v="14"/>
    <x v="305"/>
    <x v="0"/>
    <x v="3"/>
    <s v="ZONA 2"/>
    <x v="0"/>
    <x v="29"/>
  </r>
  <r>
    <n v="86"/>
    <x v="3"/>
    <x v="6"/>
    <x v="2"/>
    <x v="2"/>
    <x v="15"/>
    <x v="350"/>
    <x v="1"/>
    <x v="4"/>
    <s v="ZONA 1"/>
    <x v="1"/>
    <x v="43"/>
  </r>
  <r>
    <n v="93"/>
    <x v="3"/>
    <x v="6"/>
    <x v="2"/>
    <x v="2"/>
    <x v="10"/>
    <x v="351"/>
    <x v="0"/>
    <x v="2"/>
    <s v="ZONA 1"/>
    <x v="1"/>
    <x v="17"/>
  </r>
  <r>
    <n v="99"/>
    <x v="3"/>
    <x v="6"/>
    <x v="2"/>
    <x v="2"/>
    <x v="9"/>
    <x v="352"/>
    <x v="0"/>
    <x v="0"/>
    <s v="ZONA 2"/>
    <x v="0"/>
    <x v="35"/>
  </r>
  <r>
    <n v="109"/>
    <x v="3"/>
    <x v="0"/>
    <x v="0"/>
    <x v="0"/>
    <x v="15"/>
    <x v="353"/>
    <x v="0"/>
    <x v="0"/>
    <s v="ZONA 2"/>
    <x v="0"/>
    <x v="22"/>
  </r>
  <r>
    <n v="118"/>
    <x v="3"/>
    <x v="7"/>
    <x v="2"/>
    <x v="1"/>
    <x v="6"/>
    <x v="354"/>
    <x v="0"/>
    <x v="1"/>
    <s v="ZONA 1"/>
    <x v="1"/>
    <x v="37"/>
  </r>
  <r>
    <n v="128"/>
    <x v="3"/>
    <x v="8"/>
    <x v="0"/>
    <x v="0"/>
    <x v="7"/>
    <x v="355"/>
    <x v="0"/>
    <x v="3"/>
    <s v="ZONA 2"/>
    <x v="0"/>
    <x v="55"/>
  </r>
  <r>
    <n v="134"/>
    <x v="3"/>
    <x v="1"/>
    <x v="1"/>
    <x v="0"/>
    <x v="4"/>
    <x v="356"/>
    <x v="0"/>
    <x v="4"/>
    <s v="ZONA 1"/>
    <x v="1"/>
    <x v="56"/>
  </r>
  <r>
    <n v="140"/>
    <x v="3"/>
    <x v="8"/>
    <x v="0"/>
    <x v="0"/>
    <x v="7"/>
    <x v="357"/>
    <x v="1"/>
    <x v="0"/>
    <s v="ZONA 2"/>
    <x v="0"/>
    <x v="55"/>
  </r>
  <r>
    <n v="146"/>
    <x v="3"/>
    <x v="4"/>
    <x v="1"/>
    <x v="1"/>
    <x v="4"/>
    <x v="206"/>
    <x v="0"/>
    <x v="3"/>
    <s v="ZONA 2"/>
    <x v="0"/>
    <x v="57"/>
  </r>
  <r>
    <n v="152"/>
    <x v="3"/>
    <x v="9"/>
    <x v="1"/>
    <x v="0"/>
    <x v="10"/>
    <x v="127"/>
    <x v="0"/>
    <x v="2"/>
    <s v="ZONA 1"/>
    <x v="1"/>
    <x v="47"/>
  </r>
  <r>
    <n v="162"/>
    <x v="3"/>
    <x v="7"/>
    <x v="2"/>
    <x v="1"/>
    <x v="10"/>
    <x v="358"/>
    <x v="0"/>
    <x v="0"/>
    <s v="ZONA 2"/>
    <x v="0"/>
    <x v="47"/>
  </r>
  <r>
    <n v="168"/>
    <x v="3"/>
    <x v="5"/>
    <x v="0"/>
    <x v="2"/>
    <x v="9"/>
    <x v="359"/>
    <x v="0"/>
    <x v="0"/>
    <s v="ZONA 2"/>
    <x v="0"/>
    <x v="31"/>
  </r>
  <r>
    <n v="174"/>
    <x v="3"/>
    <x v="0"/>
    <x v="0"/>
    <x v="0"/>
    <x v="5"/>
    <x v="360"/>
    <x v="0"/>
    <x v="3"/>
    <s v="ZONA 2"/>
    <x v="0"/>
    <x v="7"/>
  </r>
  <r>
    <n v="181"/>
    <x v="3"/>
    <x v="0"/>
    <x v="0"/>
    <x v="0"/>
    <x v="8"/>
    <x v="361"/>
    <x v="1"/>
    <x v="2"/>
    <s v="ZONA 1"/>
    <x v="1"/>
    <x v="23"/>
  </r>
  <r>
    <n v="187"/>
    <x v="3"/>
    <x v="1"/>
    <x v="1"/>
    <x v="0"/>
    <x v="6"/>
    <x v="362"/>
    <x v="0"/>
    <x v="3"/>
    <s v="ZONA 2"/>
    <x v="0"/>
    <x v="2"/>
  </r>
  <r>
    <n v="197"/>
    <x v="3"/>
    <x v="3"/>
    <x v="2"/>
    <x v="2"/>
    <x v="7"/>
    <x v="363"/>
    <x v="0"/>
    <x v="1"/>
    <s v="ZONA 1"/>
    <x v="1"/>
    <x v="8"/>
  </r>
  <r>
    <n v="206"/>
    <x v="3"/>
    <x v="4"/>
    <x v="1"/>
    <x v="1"/>
    <x v="14"/>
    <x v="364"/>
    <x v="0"/>
    <x v="3"/>
    <s v="ZONA 2"/>
    <x v="0"/>
    <x v="40"/>
  </r>
  <r>
    <n v="216"/>
    <x v="3"/>
    <x v="6"/>
    <x v="2"/>
    <x v="2"/>
    <x v="9"/>
    <x v="365"/>
    <x v="0"/>
    <x v="3"/>
    <s v="ZONA 2"/>
    <x v="0"/>
    <x v="35"/>
  </r>
  <r>
    <n v="222"/>
    <x v="3"/>
    <x v="7"/>
    <x v="2"/>
    <x v="1"/>
    <x v="6"/>
    <x v="366"/>
    <x v="0"/>
    <x v="4"/>
    <s v="ZONA 1"/>
    <x v="1"/>
    <x v="30"/>
  </r>
  <r>
    <n v="228"/>
    <x v="3"/>
    <x v="7"/>
    <x v="2"/>
    <x v="1"/>
    <x v="6"/>
    <x v="367"/>
    <x v="1"/>
    <x v="0"/>
    <s v="ZONA 2"/>
    <x v="0"/>
    <x v="30"/>
  </r>
  <r>
    <n v="234"/>
    <x v="3"/>
    <x v="2"/>
    <x v="0"/>
    <x v="1"/>
    <x v="11"/>
    <x v="368"/>
    <x v="0"/>
    <x v="3"/>
    <s v="ZONA 2"/>
    <x v="0"/>
    <x v="33"/>
  </r>
  <r>
    <n v="240"/>
    <x v="3"/>
    <x v="7"/>
    <x v="2"/>
    <x v="1"/>
    <x v="12"/>
    <x v="369"/>
    <x v="0"/>
    <x v="4"/>
    <s v="ZONA 1"/>
    <x v="1"/>
    <x v="26"/>
  </r>
  <r>
    <n v="250"/>
    <x v="3"/>
    <x v="3"/>
    <x v="2"/>
    <x v="2"/>
    <x v="8"/>
    <x v="370"/>
    <x v="1"/>
    <x v="3"/>
    <s v="ZONA 2"/>
    <x v="0"/>
    <x v="51"/>
  </r>
  <r>
    <n v="256"/>
    <x v="3"/>
    <x v="2"/>
    <x v="0"/>
    <x v="1"/>
    <x v="6"/>
    <x v="101"/>
    <x v="1"/>
    <x v="2"/>
    <s v="ZONA 1"/>
    <x v="1"/>
    <x v="20"/>
  </r>
  <r>
    <n v="262"/>
    <x v="3"/>
    <x v="3"/>
    <x v="2"/>
    <x v="2"/>
    <x v="6"/>
    <x v="371"/>
    <x v="0"/>
    <x v="0"/>
    <s v="ZONA 2"/>
    <x v="0"/>
    <x v="20"/>
  </r>
  <r>
    <n v="269"/>
    <x v="3"/>
    <x v="5"/>
    <x v="0"/>
    <x v="2"/>
    <x v="13"/>
    <x v="372"/>
    <x v="0"/>
    <x v="4"/>
    <s v="ZONA 1"/>
    <x v="1"/>
    <x v="24"/>
  </r>
  <r>
    <n v="275"/>
    <x v="3"/>
    <x v="6"/>
    <x v="2"/>
    <x v="2"/>
    <x v="14"/>
    <x v="373"/>
    <x v="0"/>
    <x v="0"/>
    <s v="ZONA 2"/>
    <x v="0"/>
    <x v="52"/>
  </r>
  <r>
    <n v="285"/>
    <x v="3"/>
    <x v="4"/>
    <x v="1"/>
    <x v="1"/>
    <x v="1"/>
    <x v="374"/>
    <x v="0"/>
    <x v="2"/>
    <s v="ZONA 1"/>
    <x v="1"/>
    <x v="5"/>
  </r>
  <r>
    <n v="294"/>
    <x v="3"/>
    <x v="7"/>
    <x v="2"/>
    <x v="1"/>
    <x v="6"/>
    <x v="146"/>
    <x v="0"/>
    <x v="3"/>
    <s v="ZONA 2"/>
    <x v="0"/>
    <x v="2"/>
  </r>
  <r>
    <n v="304"/>
    <x v="3"/>
    <x v="3"/>
    <x v="2"/>
    <x v="2"/>
    <x v="8"/>
    <x v="375"/>
    <x v="0"/>
    <x v="3"/>
    <s v="ZONA 2"/>
    <x v="0"/>
    <x v="23"/>
  </r>
  <r>
    <n v="310"/>
    <x v="3"/>
    <x v="2"/>
    <x v="0"/>
    <x v="1"/>
    <x v="0"/>
    <x v="376"/>
    <x v="1"/>
    <x v="0"/>
    <s v="ZONA 2"/>
    <x v="0"/>
    <x v="24"/>
  </r>
  <r>
    <n v="316"/>
    <x v="3"/>
    <x v="3"/>
    <x v="2"/>
    <x v="2"/>
    <x v="9"/>
    <x v="377"/>
    <x v="0"/>
    <x v="2"/>
    <s v="ZONA 1"/>
    <x v="1"/>
    <x v="31"/>
  </r>
  <r>
    <n v="322"/>
    <x v="3"/>
    <x v="7"/>
    <x v="2"/>
    <x v="1"/>
    <x v="0"/>
    <x v="378"/>
    <x v="1"/>
    <x v="0"/>
    <s v="ZONA 2"/>
    <x v="0"/>
    <x v="9"/>
  </r>
  <r>
    <n v="328"/>
    <x v="3"/>
    <x v="2"/>
    <x v="0"/>
    <x v="1"/>
    <x v="9"/>
    <x v="379"/>
    <x v="0"/>
    <x v="3"/>
    <s v="ZONA 2"/>
    <x v="0"/>
    <x v="35"/>
  </r>
  <r>
    <n v="338"/>
    <x v="3"/>
    <x v="1"/>
    <x v="1"/>
    <x v="0"/>
    <x v="6"/>
    <x v="210"/>
    <x v="0"/>
    <x v="3"/>
    <s v="ZONA 2"/>
    <x v="0"/>
    <x v="30"/>
  </r>
  <r>
    <n v="344"/>
    <x v="3"/>
    <x v="8"/>
    <x v="0"/>
    <x v="0"/>
    <x v="7"/>
    <x v="331"/>
    <x v="0"/>
    <x v="0"/>
    <s v="ZONA 2"/>
    <x v="0"/>
    <x v="12"/>
  </r>
  <r>
    <n v="350"/>
    <x v="3"/>
    <x v="4"/>
    <x v="1"/>
    <x v="1"/>
    <x v="4"/>
    <x v="30"/>
    <x v="1"/>
    <x v="0"/>
    <s v="ZONA 2"/>
    <x v="0"/>
    <x v="13"/>
  </r>
  <r>
    <n v="355"/>
    <x v="3"/>
    <x v="2"/>
    <x v="0"/>
    <x v="1"/>
    <x v="5"/>
    <x v="301"/>
    <x v="0"/>
    <x v="0"/>
    <s v="ZONA 2"/>
    <x v="0"/>
    <x v="42"/>
  </r>
  <r>
    <n v="365"/>
    <x v="3"/>
    <x v="0"/>
    <x v="0"/>
    <x v="0"/>
    <x v="15"/>
    <x v="239"/>
    <x v="0"/>
    <x v="3"/>
    <s v="ZONA 2"/>
    <x v="0"/>
    <x v="22"/>
  </r>
  <r>
    <n v="371"/>
    <x v="3"/>
    <x v="1"/>
    <x v="1"/>
    <x v="0"/>
    <x v="3"/>
    <x v="380"/>
    <x v="0"/>
    <x v="4"/>
    <s v="ZONA 1"/>
    <x v="1"/>
    <x v="14"/>
  </r>
  <r>
    <n v="377"/>
    <x v="3"/>
    <x v="8"/>
    <x v="0"/>
    <x v="0"/>
    <x v="2"/>
    <x v="381"/>
    <x v="1"/>
    <x v="2"/>
    <s v="ZONA 1"/>
    <x v="1"/>
    <x v="15"/>
  </r>
  <r>
    <n v="383"/>
    <x v="3"/>
    <x v="1"/>
    <x v="1"/>
    <x v="0"/>
    <x v="3"/>
    <x v="172"/>
    <x v="1"/>
    <x v="3"/>
    <s v="ZONA 2"/>
    <x v="0"/>
    <x v="14"/>
  </r>
  <r>
    <n v="389"/>
    <x v="3"/>
    <x v="3"/>
    <x v="2"/>
    <x v="2"/>
    <x v="13"/>
    <x v="139"/>
    <x v="0"/>
    <x v="4"/>
    <s v="ZONA 1"/>
    <x v="1"/>
    <x v="12"/>
  </r>
  <r>
    <n v="399"/>
    <x v="3"/>
    <x v="2"/>
    <x v="0"/>
    <x v="1"/>
    <x v="6"/>
    <x v="363"/>
    <x v="0"/>
    <x v="0"/>
    <s v="ZONA 2"/>
    <x v="0"/>
    <x v="20"/>
  </r>
  <r>
    <n v="405"/>
    <x v="3"/>
    <x v="7"/>
    <x v="2"/>
    <x v="1"/>
    <x v="6"/>
    <x v="382"/>
    <x v="0"/>
    <x v="2"/>
    <s v="ZONA 1"/>
    <x v="1"/>
    <x v="20"/>
  </r>
  <r>
    <n v="411"/>
    <x v="3"/>
    <x v="0"/>
    <x v="0"/>
    <x v="0"/>
    <x v="2"/>
    <x v="383"/>
    <x v="1"/>
    <x v="3"/>
    <s v="ZONA 2"/>
    <x v="0"/>
    <x v="2"/>
  </r>
  <r>
    <n v="418"/>
    <x v="3"/>
    <x v="5"/>
    <x v="0"/>
    <x v="2"/>
    <x v="15"/>
    <x v="258"/>
    <x v="0"/>
    <x v="0"/>
    <s v="ZONA 2"/>
    <x v="0"/>
    <x v="44"/>
  </r>
  <r>
    <n v="424"/>
    <x v="3"/>
    <x v="0"/>
    <x v="0"/>
    <x v="0"/>
    <x v="0"/>
    <x v="197"/>
    <x v="0"/>
    <x v="0"/>
    <s v="ZONA 2"/>
    <x v="0"/>
    <x v="24"/>
  </r>
  <r>
    <n v="434"/>
    <x v="3"/>
    <x v="3"/>
    <x v="2"/>
    <x v="2"/>
    <x v="11"/>
    <x v="384"/>
    <x v="0"/>
    <x v="4"/>
    <s v="ZONA 1"/>
    <x v="1"/>
    <x v="25"/>
  </r>
  <r>
    <n v="443"/>
    <x v="3"/>
    <x v="5"/>
    <x v="0"/>
    <x v="2"/>
    <x v="5"/>
    <x v="319"/>
    <x v="1"/>
    <x v="0"/>
    <s v="ZONA 2"/>
    <x v="0"/>
    <x v="7"/>
  </r>
  <r>
    <n v="453"/>
    <x v="3"/>
    <x v="4"/>
    <x v="1"/>
    <x v="1"/>
    <x v="15"/>
    <x v="385"/>
    <x v="1"/>
    <x v="0"/>
    <s v="ZONA 2"/>
    <x v="0"/>
    <x v="44"/>
  </r>
  <r>
    <n v="459"/>
    <x v="3"/>
    <x v="6"/>
    <x v="2"/>
    <x v="2"/>
    <x v="0"/>
    <x v="386"/>
    <x v="0"/>
    <x v="3"/>
    <s v="ZONA 2"/>
    <x v="0"/>
    <x v="24"/>
  </r>
  <r>
    <n v="465"/>
    <x v="3"/>
    <x v="5"/>
    <x v="0"/>
    <x v="2"/>
    <x v="1"/>
    <x v="387"/>
    <x v="0"/>
    <x v="4"/>
    <s v="ZONA 1"/>
    <x v="1"/>
    <x v="10"/>
  </r>
  <r>
    <n v="471"/>
    <x v="3"/>
    <x v="6"/>
    <x v="2"/>
    <x v="2"/>
    <x v="3"/>
    <x v="275"/>
    <x v="0"/>
    <x v="0"/>
    <s v="ZONA 2"/>
    <x v="0"/>
    <x v="11"/>
  </r>
  <r>
    <n v="477"/>
    <x v="3"/>
    <x v="7"/>
    <x v="2"/>
    <x v="1"/>
    <x v="5"/>
    <x v="214"/>
    <x v="0"/>
    <x v="3"/>
    <s v="ZONA 2"/>
    <x v="0"/>
    <x v="42"/>
  </r>
  <r>
    <n v="487"/>
    <x v="3"/>
    <x v="1"/>
    <x v="1"/>
    <x v="0"/>
    <x v="15"/>
    <x v="254"/>
    <x v="0"/>
    <x v="0"/>
    <s v="ZONA 2"/>
    <x v="0"/>
    <x v="43"/>
  </r>
  <r>
    <n v="493"/>
    <x v="3"/>
    <x v="8"/>
    <x v="0"/>
    <x v="0"/>
    <x v="0"/>
    <x v="204"/>
    <x v="0"/>
    <x v="1"/>
    <s v="ZONA 1"/>
    <x v="1"/>
    <x v="9"/>
  </r>
  <r>
    <n v="499"/>
    <x v="3"/>
    <x v="1"/>
    <x v="1"/>
    <x v="0"/>
    <x v="1"/>
    <x v="388"/>
    <x v="0"/>
    <x v="3"/>
    <s v="ZONA 2"/>
    <x v="0"/>
    <x v="10"/>
  </r>
  <r>
    <n v="506"/>
    <x v="3"/>
    <x v="4"/>
    <x v="1"/>
    <x v="1"/>
    <x v="9"/>
    <x v="45"/>
    <x v="1"/>
    <x v="1"/>
    <s v="ZONA 1"/>
    <x v="1"/>
    <x v="35"/>
  </r>
  <r>
    <n v="512"/>
    <x v="3"/>
    <x v="9"/>
    <x v="1"/>
    <x v="0"/>
    <x v="5"/>
    <x v="185"/>
    <x v="0"/>
    <x v="2"/>
    <s v="ZONA 1"/>
    <x v="1"/>
    <x v="42"/>
  </r>
  <r>
    <n v="521"/>
    <x v="3"/>
    <x v="0"/>
    <x v="0"/>
    <x v="0"/>
    <x v="3"/>
    <x v="389"/>
    <x v="0"/>
    <x v="0"/>
    <s v="ZONA 2"/>
    <x v="0"/>
    <x v="11"/>
  </r>
  <r>
    <n v="531"/>
    <x v="3"/>
    <x v="4"/>
    <x v="1"/>
    <x v="1"/>
    <x v="9"/>
    <x v="309"/>
    <x v="0"/>
    <x v="0"/>
    <s v="ZONA 2"/>
    <x v="0"/>
    <x v="19"/>
  </r>
  <r>
    <n v="537"/>
    <x v="3"/>
    <x v="9"/>
    <x v="1"/>
    <x v="0"/>
    <x v="6"/>
    <x v="390"/>
    <x v="1"/>
    <x v="1"/>
    <s v="ZONA 1"/>
    <x v="1"/>
    <x v="20"/>
  </r>
  <r>
    <n v="543"/>
    <x v="3"/>
    <x v="4"/>
    <x v="1"/>
    <x v="1"/>
    <x v="6"/>
    <x v="391"/>
    <x v="0"/>
    <x v="2"/>
    <s v="ZONA 1"/>
    <x v="1"/>
    <x v="20"/>
  </r>
  <r>
    <n v="549"/>
    <x v="3"/>
    <x v="6"/>
    <x v="2"/>
    <x v="2"/>
    <x v="2"/>
    <x v="193"/>
    <x v="1"/>
    <x v="0"/>
    <s v="ZONA 2"/>
    <x v="0"/>
    <x v="2"/>
  </r>
  <r>
    <n v="555"/>
    <x v="3"/>
    <x v="5"/>
    <x v="0"/>
    <x v="2"/>
    <x v="3"/>
    <x v="392"/>
    <x v="0"/>
    <x v="1"/>
    <s v="ZONA 1"/>
    <x v="1"/>
    <x v="3"/>
  </r>
  <r>
    <n v="565"/>
    <x v="3"/>
    <x v="5"/>
    <x v="0"/>
    <x v="2"/>
    <x v="9"/>
    <x v="200"/>
    <x v="0"/>
    <x v="0"/>
    <s v="ZONA 2"/>
    <x v="0"/>
    <x v="31"/>
  </r>
  <r>
    <n v="571"/>
    <x v="3"/>
    <x v="4"/>
    <x v="1"/>
    <x v="1"/>
    <x v="0"/>
    <x v="393"/>
    <x v="0"/>
    <x v="2"/>
    <s v="ZONA 1"/>
    <x v="1"/>
    <x v="24"/>
  </r>
  <r>
    <n v="577"/>
    <x v="3"/>
    <x v="9"/>
    <x v="1"/>
    <x v="0"/>
    <x v="9"/>
    <x v="394"/>
    <x v="1"/>
    <x v="0"/>
    <s v="ZONA 2"/>
    <x v="0"/>
    <x v="31"/>
  </r>
  <r>
    <n v="584"/>
    <x v="3"/>
    <x v="1"/>
    <x v="1"/>
    <x v="0"/>
    <x v="2"/>
    <x v="395"/>
    <x v="0"/>
    <x v="3"/>
    <s v="ZONA 2"/>
    <x v="0"/>
    <x v="22"/>
  </r>
  <r>
    <n v="590"/>
    <x v="3"/>
    <x v="3"/>
    <x v="2"/>
    <x v="2"/>
    <x v="3"/>
    <x v="396"/>
    <x v="0"/>
    <x v="0"/>
    <s v="ZONA 2"/>
    <x v="0"/>
    <x v="6"/>
  </r>
  <r>
    <n v="600"/>
    <x v="3"/>
    <x v="7"/>
    <x v="2"/>
    <x v="1"/>
    <x v="9"/>
    <x v="397"/>
    <x v="0"/>
    <x v="4"/>
    <s v="ZONA 1"/>
    <x v="1"/>
    <x v="31"/>
  </r>
  <r>
    <n v="609"/>
    <x v="3"/>
    <x v="3"/>
    <x v="2"/>
    <x v="2"/>
    <x v="3"/>
    <x v="398"/>
    <x v="1"/>
    <x v="3"/>
    <s v="ZONA 2"/>
    <x v="0"/>
    <x v="11"/>
  </r>
  <r>
    <n v="619"/>
    <x v="3"/>
    <x v="2"/>
    <x v="0"/>
    <x v="1"/>
    <x v="15"/>
    <x v="399"/>
    <x v="1"/>
    <x v="2"/>
    <s v="ZONA 1"/>
    <x v="1"/>
    <x v="43"/>
  </r>
  <r>
    <n v="625"/>
    <x v="3"/>
    <x v="7"/>
    <x v="2"/>
    <x v="1"/>
    <x v="15"/>
    <x v="400"/>
    <x v="0"/>
    <x v="0"/>
    <s v="ZONA 2"/>
    <x v="0"/>
    <x v="43"/>
  </r>
  <r>
    <n v="631"/>
    <x v="3"/>
    <x v="0"/>
    <x v="0"/>
    <x v="0"/>
    <x v="0"/>
    <x v="401"/>
    <x v="0"/>
    <x v="0"/>
    <s v="ZONA 2"/>
    <x v="0"/>
    <x v="9"/>
  </r>
  <r>
    <n v="637"/>
    <x v="3"/>
    <x v="1"/>
    <x v="1"/>
    <x v="0"/>
    <x v="7"/>
    <x v="402"/>
    <x v="0"/>
    <x v="0"/>
    <s v="ZONA 2"/>
    <x v="0"/>
    <x v="12"/>
  </r>
  <r>
    <n v="643"/>
    <x v="3"/>
    <x v="8"/>
    <x v="0"/>
    <x v="0"/>
    <x v="4"/>
    <x v="403"/>
    <x v="0"/>
    <x v="3"/>
    <s v="ZONA 2"/>
    <x v="0"/>
    <x v="56"/>
  </r>
  <r>
    <n v="653"/>
    <x v="3"/>
    <x v="2"/>
    <x v="0"/>
    <x v="1"/>
    <x v="3"/>
    <x v="404"/>
    <x v="0"/>
    <x v="3"/>
    <s v="ZONA 2"/>
    <x v="0"/>
    <x v="14"/>
  </r>
  <r>
    <n v="659"/>
    <x v="3"/>
    <x v="7"/>
    <x v="2"/>
    <x v="1"/>
    <x v="5"/>
    <x v="405"/>
    <x v="0"/>
    <x v="4"/>
    <s v="ZONA 1"/>
    <x v="1"/>
    <x v="36"/>
  </r>
  <r>
    <n v="665"/>
    <x v="3"/>
    <x v="5"/>
    <x v="0"/>
    <x v="2"/>
    <x v="6"/>
    <x v="406"/>
    <x v="0"/>
    <x v="0"/>
    <s v="ZONA 2"/>
    <x v="0"/>
    <x v="37"/>
  </r>
  <r>
    <n v="672"/>
    <x v="3"/>
    <x v="7"/>
    <x v="2"/>
    <x v="1"/>
    <x v="3"/>
    <x v="407"/>
    <x v="1"/>
    <x v="0"/>
    <s v="ZONA 2"/>
    <x v="0"/>
    <x v="3"/>
  </r>
  <r>
    <n v="682"/>
    <x v="3"/>
    <x v="8"/>
    <x v="0"/>
    <x v="0"/>
    <x v="13"/>
    <x v="376"/>
    <x v="0"/>
    <x v="3"/>
    <s v="ZONA 2"/>
    <x v="0"/>
    <x v="24"/>
  </r>
  <r>
    <n v="688"/>
    <x v="3"/>
    <x v="4"/>
    <x v="1"/>
    <x v="1"/>
    <x v="14"/>
    <x v="408"/>
    <x v="0"/>
    <x v="4"/>
    <s v="ZONA 1"/>
    <x v="1"/>
    <x v="52"/>
  </r>
  <r>
    <n v="694"/>
    <x v="3"/>
    <x v="9"/>
    <x v="1"/>
    <x v="0"/>
    <x v="15"/>
    <x v="409"/>
    <x v="0"/>
    <x v="2"/>
    <s v="ZONA 1"/>
    <x v="1"/>
    <x v="39"/>
  </r>
  <r>
    <n v="700"/>
    <x v="3"/>
    <x v="4"/>
    <x v="1"/>
    <x v="1"/>
    <x v="15"/>
    <x v="410"/>
    <x v="1"/>
    <x v="3"/>
    <s v="ZONA 2"/>
    <x v="0"/>
    <x v="44"/>
  </r>
  <r>
    <n v="706"/>
    <x v="3"/>
    <x v="6"/>
    <x v="2"/>
    <x v="2"/>
    <x v="3"/>
    <x v="411"/>
    <x v="0"/>
    <x v="4"/>
    <s v="ZONA 1"/>
    <x v="1"/>
    <x v="6"/>
  </r>
  <r>
    <n v="716"/>
    <x v="3"/>
    <x v="0"/>
    <x v="0"/>
    <x v="0"/>
    <x v="13"/>
    <x v="412"/>
    <x v="1"/>
    <x v="0"/>
    <s v="ZONA 2"/>
    <x v="0"/>
    <x v="41"/>
  </r>
  <r>
    <n v="722"/>
    <x v="3"/>
    <x v="5"/>
    <x v="0"/>
    <x v="2"/>
    <x v="14"/>
    <x v="373"/>
    <x v="0"/>
    <x v="2"/>
    <s v="ZONA 1"/>
    <x v="1"/>
    <x v="40"/>
  </r>
  <r>
    <n v="728"/>
    <x v="3"/>
    <x v="0"/>
    <x v="0"/>
    <x v="0"/>
    <x v="13"/>
    <x v="413"/>
    <x v="0"/>
    <x v="3"/>
    <s v="ZONA 2"/>
    <x v="0"/>
    <x v="41"/>
  </r>
  <r>
    <n v="735"/>
    <x v="3"/>
    <x v="0"/>
    <x v="0"/>
    <x v="0"/>
    <x v="2"/>
    <x v="414"/>
    <x v="0"/>
    <x v="0"/>
    <s v="ZONA 2"/>
    <x v="0"/>
    <x v="22"/>
  </r>
  <r>
    <n v="741"/>
    <x v="3"/>
    <x v="6"/>
    <x v="2"/>
    <x v="2"/>
    <x v="3"/>
    <x v="415"/>
    <x v="1"/>
    <x v="3"/>
    <s v="ZONA 2"/>
    <x v="0"/>
    <x v="6"/>
  </r>
  <r>
    <n v="751"/>
    <x v="3"/>
    <x v="5"/>
    <x v="0"/>
    <x v="2"/>
    <x v="9"/>
    <x v="416"/>
    <x v="0"/>
    <x v="1"/>
    <s v="ZONA 1"/>
    <x v="1"/>
    <x v="35"/>
  </r>
  <r>
    <n v="760"/>
    <x v="3"/>
    <x v="3"/>
    <x v="2"/>
    <x v="2"/>
    <x v="3"/>
    <x v="307"/>
    <x v="0"/>
    <x v="3"/>
    <s v="ZONA 2"/>
    <x v="0"/>
    <x v="14"/>
  </r>
  <r>
    <n v="770"/>
    <x v="3"/>
    <x v="1"/>
    <x v="1"/>
    <x v="0"/>
    <x v="15"/>
    <x v="417"/>
    <x v="0"/>
    <x v="2"/>
    <s v="ZONA 1"/>
    <x v="1"/>
    <x v="39"/>
  </r>
  <r>
    <n v="776"/>
    <x v="3"/>
    <x v="8"/>
    <x v="0"/>
    <x v="0"/>
    <x v="15"/>
    <x v="418"/>
    <x v="1"/>
    <x v="0"/>
    <s v="ZONA 2"/>
    <x v="0"/>
    <x v="39"/>
  </r>
  <r>
    <n v="4"/>
    <x v="4"/>
    <x v="3"/>
    <x v="2"/>
    <x v="2"/>
    <x v="11"/>
    <x v="419"/>
    <x v="0"/>
    <x v="0"/>
    <s v="ZONA 2"/>
    <x v="0"/>
    <x v="50"/>
  </r>
  <r>
    <n v="10"/>
    <x v="4"/>
    <x v="3"/>
    <x v="2"/>
    <x v="2"/>
    <x v="12"/>
    <x v="138"/>
    <x v="0"/>
    <x v="3"/>
    <s v="ZONA 2"/>
    <x v="0"/>
    <x v="38"/>
  </r>
  <r>
    <n v="20"/>
    <x v="4"/>
    <x v="7"/>
    <x v="2"/>
    <x v="1"/>
    <x v="8"/>
    <x v="307"/>
    <x v="1"/>
    <x v="3"/>
    <s v="ZONA 2"/>
    <x v="0"/>
    <x v="51"/>
  </r>
  <r>
    <n v="26"/>
    <x v="4"/>
    <x v="0"/>
    <x v="0"/>
    <x v="0"/>
    <x v="0"/>
    <x v="293"/>
    <x v="0"/>
    <x v="4"/>
    <s v="ZONA 1"/>
    <x v="1"/>
    <x v="0"/>
  </r>
  <r>
    <n v="29"/>
    <x v="4"/>
    <x v="6"/>
    <x v="2"/>
    <x v="2"/>
    <x v="0"/>
    <x v="420"/>
    <x v="0"/>
    <x v="2"/>
    <s v="ZONA 1"/>
    <x v="1"/>
    <x v="24"/>
  </r>
  <r>
    <n v="39"/>
    <x v="4"/>
    <x v="0"/>
    <x v="0"/>
    <x v="0"/>
    <x v="2"/>
    <x v="421"/>
    <x v="0"/>
    <x v="0"/>
    <s v="ZONA 2"/>
    <x v="0"/>
    <x v="22"/>
  </r>
  <r>
    <n v="45"/>
    <x v="4"/>
    <x v="5"/>
    <x v="0"/>
    <x v="2"/>
    <x v="3"/>
    <x v="208"/>
    <x v="1"/>
    <x v="0"/>
    <s v="ZONA 2"/>
    <x v="0"/>
    <x v="6"/>
  </r>
  <r>
    <n v="51"/>
    <x v="4"/>
    <x v="0"/>
    <x v="0"/>
    <x v="0"/>
    <x v="15"/>
    <x v="422"/>
    <x v="0"/>
    <x v="3"/>
    <s v="ZONA 2"/>
    <x v="0"/>
    <x v="44"/>
  </r>
  <r>
    <n v="57"/>
    <x v="4"/>
    <x v="1"/>
    <x v="1"/>
    <x v="0"/>
    <x v="15"/>
    <x v="83"/>
    <x v="1"/>
    <x v="4"/>
    <s v="ZONA 1"/>
    <x v="1"/>
    <x v="44"/>
  </r>
  <r>
    <n v="63"/>
    <x v="4"/>
    <x v="8"/>
    <x v="0"/>
    <x v="0"/>
    <x v="0"/>
    <x v="423"/>
    <x v="0"/>
    <x v="0"/>
    <s v="ZONA 2"/>
    <x v="0"/>
    <x v="24"/>
  </r>
  <r>
    <n v="73"/>
    <x v="4"/>
    <x v="7"/>
    <x v="2"/>
    <x v="1"/>
    <x v="11"/>
    <x v="424"/>
    <x v="0"/>
    <x v="4"/>
    <s v="ZONA 1"/>
    <x v="1"/>
    <x v="33"/>
  </r>
  <r>
    <n v="79"/>
    <x v="4"/>
    <x v="2"/>
    <x v="0"/>
    <x v="1"/>
    <x v="12"/>
    <x v="348"/>
    <x v="0"/>
    <x v="0"/>
    <s v="ZONA 2"/>
    <x v="0"/>
    <x v="26"/>
  </r>
  <r>
    <n v="85"/>
    <x v="4"/>
    <x v="7"/>
    <x v="2"/>
    <x v="1"/>
    <x v="2"/>
    <x v="425"/>
    <x v="1"/>
    <x v="3"/>
    <s v="ZONA 2"/>
    <x v="0"/>
    <x v="27"/>
  </r>
  <r>
    <n v="92"/>
    <x v="4"/>
    <x v="7"/>
    <x v="2"/>
    <x v="1"/>
    <x v="15"/>
    <x v="426"/>
    <x v="0"/>
    <x v="2"/>
    <s v="ZONA 1"/>
    <x v="1"/>
    <x v="43"/>
  </r>
  <r>
    <n v="98"/>
    <x v="4"/>
    <x v="7"/>
    <x v="2"/>
    <x v="1"/>
    <x v="0"/>
    <x v="427"/>
    <x v="0"/>
    <x v="3"/>
    <s v="ZONA 2"/>
    <x v="0"/>
    <x v="9"/>
  </r>
  <r>
    <n v="108"/>
    <x v="4"/>
    <x v="8"/>
    <x v="0"/>
    <x v="0"/>
    <x v="2"/>
    <x v="428"/>
    <x v="0"/>
    <x v="3"/>
    <s v="ZONA 2"/>
    <x v="0"/>
    <x v="15"/>
  </r>
  <r>
    <n v="114"/>
    <x v="4"/>
    <x v="1"/>
    <x v="1"/>
    <x v="0"/>
    <x v="3"/>
    <x v="313"/>
    <x v="1"/>
    <x v="0"/>
    <s v="ZONA 2"/>
    <x v="0"/>
    <x v="14"/>
  </r>
  <r>
    <n v="117"/>
    <x v="4"/>
    <x v="7"/>
    <x v="2"/>
    <x v="1"/>
    <x v="10"/>
    <x v="310"/>
    <x v="1"/>
    <x v="4"/>
    <s v="ZONA 1"/>
    <x v="1"/>
    <x v="45"/>
  </r>
  <r>
    <n v="127"/>
    <x v="4"/>
    <x v="9"/>
    <x v="1"/>
    <x v="0"/>
    <x v="10"/>
    <x v="429"/>
    <x v="0"/>
    <x v="0"/>
    <s v="ZONA 2"/>
    <x v="0"/>
    <x v="45"/>
  </r>
  <r>
    <n v="133"/>
    <x v="4"/>
    <x v="4"/>
    <x v="1"/>
    <x v="1"/>
    <x v="9"/>
    <x v="430"/>
    <x v="0"/>
    <x v="3"/>
    <s v="ZONA 2"/>
    <x v="0"/>
    <x v="18"/>
  </r>
  <r>
    <n v="139"/>
    <x v="4"/>
    <x v="3"/>
    <x v="2"/>
    <x v="2"/>
    <x v="10"/>
    <x v="431"/>
    <x v="1"/>
    <x v="0"/>
    <s v="ZONA 2"/>
    <x v="0"/>
    <x v="45"/>
  </r>
  <r>
    <n v="145"/>
    <x v="4"/>
    <x v="3"/>
    <x v="2"/>
    <x v="2"/>
    <x v="9"/>
    <x v="45"/>
    <x v="1"/>
    <x v="0"/>
    <s v="ZONA 2"/>
    <x v="0"/>
    <x v="19"/>
  </r>
  <r>
    <n v="151"/>
    <x v="4"/>
    <x v="2"/>
    <x v="0"/>
    <x v="1"/>
    <x v="5"/>
    <x v="432"/>
    <x v="0"/>
    <x v="2"/>
    <s v="ZONA 1"/>
    <x v="1"/>
    <x v="48"/>
  </r>
  <r>
    <n v="161"/>
    <x v="4"/>
    <x v="0"/>
    <x v="0"/>
    <x v="0"/>
    <x v="15"/>
    <x v="433"/>
    <x v="0"/>
    <x v="3"/>
    <s v="ZONA 2"/>
    <x v="0"/>
    <x v="39"/>
  </r>
  <r>
    <n v="167"/>
    <x v="4"/>
    <x v="1"/>
    <x v="1"/>
    <x v="0"/>
    <x v="0"/>
    <x v="434"/>
    <x v="0"/>
    <x v="4"/>
    <s v="ZONA 1"/>
    <x v="1"/>
    <x v="24"/>
  </r>
  <r>
    <n v="173"/>
    <x v="4"/>
    <x v="8"/>
    <x v="0"/>
    <x v="0"/>
    <x v="1"/>
    <x v="435"/>
    <x v="0"/>
    <x v="0"/>
    <s v="ZONA 2"/>
    <x v="0"/>
    <x v="5"/>
  </r>
  <r>
    <n v="180"/>
    <x v="4"/>
    <x v="5"/>
    <x v="0"/>
    <x v="2"/>
    <x v="6"/>
    <x v="436"/>
    <x v="1"/>
    <x v="4"/>
    <s v="ZONA 1"/>
    <x v="1"/>
    <x v="2"/>
  </r>
  <r>
    <n v="186"/>
    <x v="4"/>
    <x v="4"/>
    <x v="1"/>
    <x v="1"/>
    <x v="10"/>
    <x v="437"/>
    <x v="1"/>
    <x v="0"/>
    <s v="ZONA 2"/>
    <x v="0"/>
    <x v="21"/>
  </r>
  <r>
    <n v="196"/>
    <x v="4"/>
    <x v="6"/>
    <x v="2"/>
    <x v="2"/>
    <x v="10"/>
    <x v="255"/>
    <x v="0"/>
    <x v="4"/>
    <s v="ZONA 1"/>
    <x v="1"/>
    <x v="21"/>
  </r>
  <r>
    <n v="202"/>
    <x v="4"/>
    <x v="7"/>
    <x v="2"/>
    <x v="1"/>
    <x v="9"/>
    <x v="438"/>
    <x v="0"/>
    <x v="0"/>
    <s v="ZONA 2"/>
    <x v="0"/>
    <x v="31"/>
  </r>
  <r>
    <n v="205"/>
    <x v="4"/>
    <x v="3"/>
    <x v="2"/>
    <x v="2"/>
    <x v="12"/>
    <x v="439"/>
    <x v="0"/>
    <x v="0"/>
    <s v="ZONA 2"/>
    <x v="0"/>
    <x v="32"/>
  </r>
  <r>
    <n v="215"/>
    <x v="4"/>
    <x v="7"/>
    <x v="2"/>
    <x v="1"/>
    <x v="4"/>
    <x v="440"/>
    <x v="1"/>
    <x v="0"/>
    <s v="ZONA 2"/>
    <x v="0"/>
    <x v="13"/>
  </r>
  <r>
    <n v="221"/>
    <x v="4"/>
    <x v="0"/>
    <x v="0"/>
    <x v="0"/>
    <x v="10"/>
    <x v="297"/>
    <x v="0"/>
    <x v="1"/>
    <s v="ZONA 1"/>
    <x v="1"/>
    <x v="17"/>
  </r>
  <r>
    <n v="227"/>
    <x v="4"/>
    <x v="7"/>
    <x v="2"/>
    <x v="1"/>
    <x v="8"/>
    <x v="140"/>
    <x v="1"/>
    <x v="2"/>
    <s v="ZONA 1"/>
    <x v="1"/>
    <x v="34"/>
  </r>
  <r>
    <n v="233"/>
    <x v="4"/>
    <x v="5"/>
    <x v="0"/>
    <x v="2"/>
    <x v="0"/>
    <x v="441"/>
    <x v="0"/>
    <x v="0"/>
    <s v="ZONA 2"/>
    <x v="0"/>
    <x v="9"/>
  </r>
  <r>
    <n v="239"/>
    <x v="4"/>
    <x v="0"/>
    <x v="0"/>
    <x v="0"/>
    <x v="9"/>
    <x v="243"/>
    <x v="0"/>
    <x v="1"/>
    <s v="ZONA 1"/>
    <x v="1"/>
    <x v="35"/>
  </r>
  <r>
    <n v="249"/>
    <x v="4"/>
    <x v="6"/>
    <x v="2"/>
    <x v="2"/>
    <x v="6"/>
    <x v="204"/>
    <x v="0"/>
    <x v="0"/>
    <s v="ZONA 2"/>
    <x v="0"/>
    <x v="37"/>
  </r>
  <r>
    <n v="255"/>
    <x v="4"/>
    <x v="5"/>
    <x v="0"/>
    <x v="2"/>
    <x v="10"/>
    <x v="442"/>
    <x v="1"/>
    <x v="2"/>
    <s v="ZONA 1"/>
    <x v="1"/>
    <x v="47"/>
  </r>
  <r>
    <n v="261"/>
    <x v="4"/>
    <x v="6"/>
    <x v="2"/>
    <x v="2"/>
    <x v="8"/>
    <x v="379"/>
    <x v="0"/>
    <x v="0"/>
    <s v="ZONA 2"/>
    <x v="0"/>
    <x v="51"/>
  </r>
  <r>
    <n v="268"/>
    <x v="4"/>
    <x v="2"/>
    <x v="0"/>
    <x v="1"/>
    <x v="11"/>
    <x v="443"/>
    <x v="0"/>
    <x v="3"/>
    <s v="ZONA 2"/>
    <x v="0"/>
    <x v="50"/>
  </r>
  <r>
    <n v="274"/>
    <x v="4"/>
    <x v="7"/>
    <x v="2"/>
    <x v="1"/>
    <x v="12"/>
    <x v="312"/>
    <x v="0"/>
    <x v="0"/>
    <s v="ZONA 2"/>
    <x v="0"/>
    <x v="38"/>
  </r>
  <r>
    <n v="284"/>
    <x v="4"/>
    <x v="3"/>
    <x v="2"/>
    <x v="2"/>
    <x v="14"/>
    <x v="444"/>
    <x v="0"/>
    <x v="4"/>
    <s v="ZONA 1"/>
    <x v="1"/>
    <x v="40"/>
  </r>
  <r>
    <n v="290"/>
    <x v="4"/>
    <x v="2"/>
    <x v="0"/>
    <x v="1"/>
    <x v="15"/>
    <x v="445"/>
    <x v="0"/>
    <x v="0"/>
    <s v="ZONA 2"/>
    <x v="0"/>
    <x v="44"/>
  </r>
  <r>
    <n v="293"/>
    <x v="4"/>
    <x v="0"/>
    <x v="0"/>
    <x v="0"/>
    <x v="8"/>
    <x v="446"/>
    <x v="0"/>
    <x v="0"/>
    <s v="ZONA 2"/>
    <x v="0"/>
    <x v="23"/>
  </r>
  <r>
    <n v="303"/>
    <x v="4"/>
    <x v="6"/>
    <x v="2"/>
    <x v="2"/>
    <x v="6"/>
    <x v="447"/>
    <x v="0"/>
    <x v="0"/>
    <s v="ZONA 2"/>
    <x v="0"/>
    <x v="2"/>
  </r>
  <r>
    <n v="309"/>
    <x v="4"/>
    <x v="5"/>
    <x v="0"/>
    <x v="2"/>
    <x v="7"/>
    <x v="448"/>
    <x v="1"/>
    <x v="3"/>
    <s v="ZONA 2"/>
    <x v="0"/>
    <x v="8"/>
  </r>
  <r>
    <n v="315"/>
    <x v="4"/>
    <x v="6"/>
    <x v="2"/>
    <x v="2"/>
    <x v="4"/>
    <x v="241"/>
    <x v="0"/>
    <x v="4"/>
    <s v="ZONA 1"/>
    <x v="1"/>
    <x v="4"/>
  </r>
  <r>
    <n v="321"/>
    <x v="4"/>
    <x v="7"/>
    <x v="2"/>
    <x v="1"/>
    <x v="7"/>
    <x v="449"/>
    <x v="1"/>
    <x v="0"/>
    <s v="ZONA 2"/>
    <x v="0"/>
    <x v="8"/>
  </r>
  <r>
    <n v="327"/>
    <x v="4"/>
    <x v="5"/>
    <x v="0"/>
    <x v="2"/>
    <x v="4"/>
    <x v="324"/>
    <x v="0"/>
    <x v="0"/>
    <s v="ZONA 2"/>
    <x v="0"/>
    <x v="13"/>
  </r>
  <r>
    <n v="337"/>
    <x v="4"/>
    <x v="4"/>
    <x v="1"/>
    <x v="1"/>
    <x v="3"/>
    <x v="450"/>
    <x v="0"/>
    <x v="0"/>
    <s v="ZONA 2"/>
    <x v="0"/>
    <x v="11"/>
  </r>
  <r>
    <n v="343"/>
    <x v="4"/>
    <x v="3"/>
    <x v="2"/>
    <x v="2"/>
    <x v="10"/>
    <x v="451"/>
    <x v="0"/>
    <x v="3"/>
    <s v="ZONA 2"/>
    <x v="0"/>
    <x v="17"/>
  </r>
  <r>
    <n v="349"/>
    <x v="4"/>
    <x v="3"/>
    <x v="2"/>
    <x v="2"/>
    <x v="9"/>
    <x v="292"/>
    <x v="1"/>
    <x v="4"/>
    <s v="ZONA 1"/>
    <x v="1"/>
    <x v="35"/>
  </r>
  <r>
    <n v="354"/>
    <x v="4"/>
    <x v="5"/>
    <x v="0"/>
    <x v="2"/>
    <x v="1"/>
    <x v="424"/>
    <x v="0"/>
    <x v="3"/>
    <s v="ZONA 2"/>
    <x v="0"/>
    <x v="10"/>
  </r>
  <r>
    <n v="364"/>
    <x v="4"/>
    <x v="5"/>
    <x v="0"/>
    <x v="2"/>
    <x v="3"/>
    <x v="452"/>
    <x v="1"/>
    <x v="0"/>
    <s v="ZONA 2"/>
    <x v="0"/>
    <x v="14"/>
  </r>
  <r>
    <n v="370"/>
    <x v="4"/>
    <x v="4"/>
    <x v="1"/>
    <x v="1"/>
    <x v="15"/>
    <x v="453"/>
    <x v="0"/>
    <x v="3"/>
    <s v="ZONA 2"/>
    <x v="0"/>
    <x v="22"/>
  </r>
  <r>
    <n v="376"/>
    <x v="4"/>
    <x v="9"/>
    <x v="1"/>
    <x v="0"/>
    <x v="6"/>
    <x v="454"/>
    <x v="0"/>
    <x v="2"/>
    <s v="ZONA 1"/>
    <x v="1"/>
    <x v="37"/>
  </r>
  <r>
    <n v="382"/>
    <x v="4"/>
    <x v="4"/>
    <x v="1"/>
    <x v="1"/>
    <x v="6"/>
    <x v="394"/>
    <x v="1"/>
    <x v="0"/>
    <s v="ZONA 2"/>
    <x v="0"/>
    <x v="37"/>
  </r>
  <r>
    <n v="388"/>
    <x v="4"/>
    <x v="6"/>
    <x v="2"/>
    <x v="2"/>
    <x v="11"/>
    <x v="455"/>
    <x v="0"/>
    <x v="3"/>
    <s v="ZONA 2"/>
    <x v="0"/>
    <x v="49"/>
  </r>
  <r>
    <n v="398"/>
    <x v="4"/>
    <x v="5"/>
    <x v="0"/>
    <x v="2"/>
    <x v="10"/>
    <x v="99"/>
    <x v="0"/>
    <x v="3"/>
    <s v="ZONA 2"/>
    <x v="0"/>
    <x v="47"/>
  </r>
  <r>
    <n v="404"/>
    <x v="4"/>
    <x v="0"/>
    <x v="0"/>
    <x v="0"/>
    <x v="8"/>
    <x v="88"/>
    <x v="0"/>
    <x v="4"/>
    <s v="ZONA 1"/>
    <x v="1"/>
    <x v="51"/>
  </r>
  <r>
    <n v="410"/>
    <x v="4"/>
    <x v="5"/>
    <x v="0"/>
    <x v="2"/>
    <x v="6"/>
    <x v="456"/>
    <x v="1"/>
    <x v="0"/>
    <s v="ZONA 2"/>
    <x v="0"/>
    <x v="20"/>
  </r>
  <r>
    <n v="417"/>
    <x v="4"/>
    <x v="1"/>
    <x v="1"/>
    <x v="0"/>
    <x v="3"/>
    <x v="457"/>
    <x v="0"/>
    <x v="0"/>
    <s v="ZONA 2"/>
    <x v="0"/>
    <x v="6"/>
  </r>
  <r>
    <n v="423"/>
    <x v="4"/>
    <x v="8"/>
    <x v="0"/>
    <x v="0"/>
    <x v="13"/>
    <x v="235"/>
    <x v="0"/>
    <x v="3"/>
    <s v="ZONA 2"/>
    <x v="0"/>
    <x v="41"/>
  </r>
  <r>
    <n v="433"/>
    <x v="4"/>
    <x v="6"/>
    <x v="2"/>
    <x v="2"/>
    <x v="0"/>
    <x v="38"/>
    <x v="0"/>
    <x v="1"/>
    <s v="ZONA 1"/>
    <x v="1"/>
    <x v="24"/>
  </r>
  <r>
    <n v="439"/>
    <x v="4"/>
    <x v="6"/>
    <x v="2"/>
    <x v="2"/>
    <x v="9"/>
    <x v="426"/>
    <x v="1"/>
    <x v="2"/>
    <s v="ZONA 1"/>
    <x v="1"/>
    <x v="31"/>
  </r>
  <r>
    <n v="442"/>
    <x v="4"/>
    <x v="1"/>
    <x v="1"/>
    <x v="0"/>
    <x v="1"/>
    <x v="280"/>
    <x v="1"/>
    <x v="0"/>
    <s v="ZONA 2"/>
    <x v="0"/>
    <x v="5"/>
  </r>
  <r>
    <n v="452"/>
    <x v="4"/>
    <x v="3"/>
    <x v="2"/>
    <x v="2"/>
    <x v="3"/>
    <x v="458"/>
    <x v="1"/>
    <x v="4"/>
    <s v="ZONA 1"/>
    <x v="1"/>
    <x v="6"/>
  </r>
  <r>
    <n v="458"/>
    <x v="4"/>
    <x v="7"/>
    <x v="2"/>
    <x v="1"/>
    <x v="13"/>
    <x v="459"/>
    <x v="0"/>
    <x v="0"/>
    <s v="ZONA 2"/>
    <x v="0"/>
    <x v="41"/>
  </r>
  <r>
    <n v="464"/>
    <x v="4"/>
    <x v="2"/>
    <x v="0"/>
    <x v="1"/>
    <x v="14"/>
    <x v="460"/>
    <x v="0"/>
    <x v="1"/>
    <s v="ZONA 1"/>
    <x v="1"/>
    <x v="29"/>
  </r>
  <r>
    <n v="470"/>
    <x v="4"/>
    <x v="7"/>
    <x v="2"/>
    <x v="1"/>
    <x v="15"/>
    <x v="250"/>
    <x v="0"/>
    <x v="2"/>
    <s v="ZONA 1"/>
    <x v="1"/>
    <x v="43"/>
  </r>
  <r>
    <n v="476"/>
    <x v="4"/>
    <x v="0"/>
    <x v="0"/>
    <x v="0"/>
    <x v="15"/>
    <x v="74"/>
    <x v="0"/>
    <x v="0"/>
    <s v="ZONA 2"/>
    <x v="0"/>
    <x v="43"/>
  </r>
  <r>
    <n v="486"/>
    <x v="4"/>
    <x v="4"/>
    <x v="1"/>
    <x v="1"/>
    <x v="3"/>
    <x v="168"/>
    <x v="0"/>
    <x v="3"/>
    <s v="ZONA 2"/>
    <x v="0"/>
    <x v="11"/>
  </r>
  <r>
    <n v="492"/>
    <x v="4"/>
    <x v="9"/>
    <x v="1"/>
    <x v="0"/>
    <x v="13"/>
    <x v="111"/>
    <x v="0"/>
    <x v="4"/>
    <s v="ZONA 1"/>
    <x v="1"/>
    <x v="28"/>
  </r>
  <r>
    <n v="498"/>
    <x v="4"/>
    <x v="4"/>
    <x v="1"/>
    <x v="1"/>
    <x v="14"/>
    <x v="461"/>
    <x v="0"/>
    <x v="0"/>
    <s v="ZONA 2"/>
    <x v="0"/>
    <x v="53"/>
  </r>
  <r>
    <n v="505"/>
    <x v="4"/>
    <x v="3"/>
    <x v="2"/>
    <x v="2"/>
    <x v="0"/>
    <x v="12"/>
    <x v="1"/>
    <x v="4"/>
    <s v="ZONA 1"/>
    <x v="1"/>
    <x v="9"/>
  </r>
  <r>
    <n v="511"/>
    <x v="4"/>
    <x v="2"/>
    <x v="0"/>
    <x v="1"/>
    <x v="1"/>
    <x v="462"/>
    <x v="1"/>
    <x v="2"/>
    <s v="ZONA 1"/>
    <x v="1"/>
    <x v="10"/>
  </r>
  <r>
    <n v="517"/>
    <x v="4"/>
    <x v="3"/>
    <x v="2"/>
    <x v="2"/>
    <x v="3"/>
    <x v="463"/>
    <x v="0"/>
    <x v="3"/>
    <s v="ZONA 2"/>
    <x v="0"/>
    <x v="11"/>
  </r>
  <r>
    <n v="520"/>
    <x v="4"/>
    <x v="5"/>
    <x v="0"/>
    <x v="2"/>
    <x v="6"/>
    <x v="280"/>
    <x v="0"/>
    <x v="0"/>
    <s v="ZONA 2"/>
    <x v="0"/>
    <x v="30"/>
  </r>
  <r>
    <n v="530"/>
    <x v="4"/>
    <x v="3"/>
    <x v="2"/>
    <x v="2"/>
    <x v="4"/>
    <x v="464"/>
    <x v="0"/>
    <x v="3"/>
    <s v="ZONA 2"/>
    <x v="0"/>
    <x v="56"/>
  </r>
  <r>
    <n v="536"/>
    <x v="4"/>
    <x v="2"/>
    <x v="0"/>
    <x v="1"/>
    <x v="10"/>
    <x v="465"/>
    <x v="1"/>
    <x v="4"/>
    <s v="ZONA 1"/>
    <x v="1"/>
    <x v="47"/>
  </r>
  <r>
    <n v="542"/>
    <x v="4"/>
    <x v="3"/>
    <x v="2"/>
    <x v="2"/>
    <x v="8"/>
    <x v="466"/>
    <x v="0"/>
    <x v="2"/>
    <s v="ZONA 1"/>
    <x v="1"/>
    <x v="51"/>
  </r>
  <r>
    <n v="548"/>
    <x v="4"/>
    <x v="7"/>
    <x v="2"/>
    <x v="1"/>
    <x v="6"/>
    <x v="467"/>
    <x v="1"/>
    <x v="3"/>
    <s v="ZONA 2"/>
    <x v="0"/>
    <x v="20"/>
  </r>
  <r>
    <n v="554"/>
    <x v="4"/>
    <x v="2"/>
    <x v="0"/>
    <x v="1"/>
    <x v="6"/>
    <x v="468"/>
    <x v="0"/>
    <x v="4"/>
    <s v="ZONA 1"/>
    <x v="1"/>
    <x v="20"/>
  </r>
  <r>
    <n v="564"/>
    <x v="4"/>
    <x v="1"/>
    <x v="1"/>
    <x v="0"/>
    <x v="4"/>
    <x v="469"/>
    <x v="0"/>
    <x v="0"/>
    <s v="ZONA 2"/>
    <x v="0"/>
    <x v="4"/>
  </r>
  <r>
    <n v="570"/>
    <x v="4"/>
    <x v="3"/>
    <x v="2"/>
    <x v="2"/>
    <x v="7"/>
    <x v="295"/>
    <x v="0"/>
    <x v="2"/>
    <s v="ZONA 1"/>
    <x v="1"/>
    <x v="8"/>
  </r>
  <r>
    <n v="576"/>
    <x v="4"/>
    <x v="2"/>
    <x v="0"/>
    <x v="1"/>
    <x v="4"/>
    <x v="190"/>
    <x v="1"/>
    <x v="3"/>
    <s v="ZONA 2"/>
    <x v="0"/>
    <x v="4"/>
  </r>
  <r>
    <n v="583"/>
    <x v="4"/>
    <x v="4"/>
    <x v="1"/>
    <x v="1"/>
    <x v="6"/>
    <x v="470"/>
    <x v="0"/>
    <x v="0"/>
    <s v="ZONA 2"/>
    <x v="0"/>
    <x v="2"/>
  </r>
  <r>
    <n v="589"/>
    <x v="4"/>
    <x v="6"/>
    <x v="2"/>
    <x v="2"/>
    <x v="6"/>
    <x v="471"/>
    <x v="0"/>
    <x v="3"/>
    <s v="ZONA 2"/>
    <x v="0"/>
    <x v="2"/>
  </r>
  <r>
    <n v="599"/>
    <x v="4"/>
    <x v="0"/>
    <x v="0"/>
    <x v="0"/>
    <x v="4"/>
    <x v="472"/>
    <x v="0"/>
    <x v="1"/>
    <s v="ZONA 1"/>
    <x v="1"/>
    <x v="4"/>
  </r>
  <r>
    <n v="605"/>
    <x v="4"/>
    <x v="5"/>
    <x v="0"/>
    <x v="2"/>
    <x v="10"/>
    <x v="473"/>
    <x v="1"/>
    <x v="0"/>
    <s v="ZONA 2"/>
    <x v="0"/>
    <x v="17"/>
  </r>
  <r>
    <n v="608"/>
    <x v="4"/>
    <x v="6"/>
    <x v="2"/>
    <x v="2"/>
    <x v="15"/>
    <x v="474"/>
    <x v="1"/>
    <x v="0"/>
    <s v="ZONA 2"/>
    <x v="0"/>
    <x v="43"/>
  </r>
  <r>
    <n v="618"/>
    <x v="4"/>
    <x v="5"/>
    <x v="0"/>
    <x v="2"/>
    <x v="2"/>
    <x v="324"/>
    <x v="1"/>
    <x v="2"/>
    <s v="ZONA 1"/>
    <x v="1"/>
    <x v="27"/>
  </r>
  <r>
    <n v="624"/>
    <x v="4"/>
    <x v="0"/>
    <x v="0"/>
    <x v="0"/>
    <x v="3"/>
    <x v="181"/>
    <x v="0"/>
    <x v="3"/>
    <s v="ZONA 2"/>
    <x v="0"/>
    <x v="11"/>
  </r>
  <r>
    <n v="630"/>
    <x v="4"/>
    <x v="5"/>
    <x v="0"/>
    <x v="2"/>
    <x v="13"/>
    <x v="475"/>
    <x v="0"/>
    <x v="0"/>
    <s v="ZONA 2"/>
    <x v="0"/>
    <x v="28"/>
  </r>
  <r>
    <n v="636"/>
    <x v="4"/>
    <x v="4"/>
    <x v="1"/>
    <x v="1"/>
    <x v="10"/>
    <x v="476"/>
    <x v="0"/>
    <x v="0"/>
    <s v="ZONA 2"/>
    <x v="0"/>
    <x v="17"/>
  </r>
  <r>
    <n v="642"/>
    <x v="4"/>
    <x v="9"/>
    <x v="1"/>
    <x v="0"/>
    <x v="9"/>
    <x v="477"/>
    <x v="0"/>
    <x v="0"/>
    <s v="ZONA 2"/>
    <x v="0"/>
    <x v="18"/>
  </r>
  <r>
    <n v="652"/>
    <x v="4"/>
    <x v="5"/>
    <x v="0"/>
    <x v="2"/>
    <x v="15"/>
    <x v="478"/>
    <x v="0"/>
    <x v="0"/>
    <s v="ZONA 2"/>
    <x v="0"/>
    <x v="22"/>
  </r>
  <r>
    <n v="658"/>
    <x v="4"/>
    <x v="0"/>
    <x v="0"/>
    <x v="0"/>
    <x v="15"/>
    <x v="479"/>
    <x v="0"/>
    <x v="1"/>
    <s v="ZONA 1"/>
    <x v="1"/>
    <x v="22"/>
  </r>
  <r>
    <n v="664"/>
    <x v="4"/>
    <x v="1"/>
    <x v="1"/>
    <x v="0"/>
    <x v="3"/>
    <x v="480"/>
    <x v="0"/>
    <x v="2"/>
    <s v="ZONA 1"/>
    <x v="1"/>
    <x v="14"/>
  </r>
  <r>
    <n v="669"/>
    <x v="4"/>
    <x v="9"/>
    <x v="1"/>
    <x v="0"/>
    <x v="6"/>
    <x v="481"/>
    <x v="0"/>
    <x v="3"/>
    <s v="ZONA 2"/>
    <x v="0"/>
    <x v="37"/>
  </r>
  <r>
    <n v="671"/>
    <x v="4"/>
    <x v="0"/>
    <x v="0"/>
    <x v="0"/>
    <x v="15"/>
    <x v="482"/>
    <x v="1"/>
    <x v="3"/>
    <s v="ZONA 2"/>
    <x v="0"/>
    <x v="22"/>
  </r>
  <r>
    <n v="681"/>
    <x v="4"/>
    <x v="3"/>
    <x v="2"/>
    <x v="2"/>
    <x v="11"/>
    <x v="252"/>
    <x v="0"/>
    <x v="0"/>
    <s v="ZONA 2"/>
    <x v="0"/>
    <x v="50"/>
  </r>
  <r>
    <n v="687"/>
    <x v="4"/>
    <x v="3"/>
    <x v="2"/>
    <x v="2"/>
    <x v="12"/>
    <x v="483"/>
    <x v="0"/>
    <x v="3"/>
    <s v="ZONA 2"/>
    <x v="0"/>
    <x v="38"/>
  </r>
  <r>
    <n v="693"/>
    <x v="4"/>
    <x v="2"/>
    <x v="0"/>
    <x v="1"/>
    <x v="2"/>
    <x v="278"/>
    <x v="0"/>
    <x v="2"/>
    <s v="ZONA 1"/>
    <x v="1"/>
    <x v="2"/>
  </r>
  <r>
    <n v="699"/>
    <x v="4"/>
    <x v="3"/>
    <x v="2"/>
    <x v="2"/>
    <x v="3"/>
    <x v="201"/>
    <x v="1"/>
    <x v="0"/>
    <s v="ZONA 2"/>
    <x v="0"/>
    <x v="6"/>
  </r>
  <r>
    <n v="705"/>
    <x v="4"/>
    <x v="7"/>
    <x v="2"/>
    <x v="1"/>
    <x v="15"/>
    <x v="152"/>
    <x v="1"/>
    <x v="3"/>
    <s v="ZONA 2"/>
    <x v="0"/>
    <x v="44"/>
  </r>
  <r>
    <n v="715"/>
    <x v="4"/>
    <x v="8"/>
    <x v="0"/>
    <x v="0"/>
    <x v="11"/>
    <x v="484"/>
    <x v="1"/>
    <x v="3"/>
    <s v="ZONA 2"/>
    <x v="0"/>
    <x v="25"/>
  </r>
  <r>
    <n v="721"/>
    <x v="4"/>
    <x v="1"/>
    <x v="1"/>
    <x v="0"/>
    <x v="12"/>
    <x v="485"/>
    <x v="0"/>
    <x v="4"/>
    <s v="ZONA 1"/>
    <x v="1"/>
    <x v="32"/>
  </r>
  <r>
    <n v="727"/>
    <x v="4"/>
    <x v="8"/>
    <x v="0"/>
    <x v="0"/>
    <x v="11"/>
    <x v="486"/>
    <x v="0"/>
    <x v="0"/>
    <s v="ZONA 2"/>
    <x v="0"/>
    <x v="25"/>
  </r>
  <r>
    <n v="734"/>
    <x v="4"/>
    <x v="5"/>
    <x v="0"/>
    <x v="2"/>
    <x v="6"/>
    <x v="59"/>
    <x v="0"/>
    <x v="0"/>
    <s v="ZONA 2"/>
    <x v="0"/>
    <x v="2"/>
  </r>
  <r>
    <n v="740"/>
    <x v="4"/>
    <x v="4"/>
    <x v="1"/>
    <x v="1"/>
    <x v="6"/>
    <x v="428"/>
    <x v="1"/>
    <x v="0"/>
    <s v="ZONA 2"/>
    <x v="0"/>
    <x v="2"/>
  </r>
  <r>
    <n v="750"/>
    <x v="4"/>
    <x v="1"/>
    <x v="1"/>
    <x v="0"/>
    <x v="4"/>
    <x v="277"/>
    <x v="0"/>
    <x v="4"/>
    <s v="ZONA 1"/>
    <x v="1"/>
    <x v="13"/>
  </r>
  <r>
    <n v="756"/>
    <x v="4"/>
    <x v="8"/>
    <x v="0"/>
    <x v="0"/>
    <x v="10"/>
    <x v="236"/>
    <x v="1"/>
    <x v="0"/>
    <s v="ZONA 2"/>
    <x v="0"/>
    <x v="45"/>
  </r>
  <r>
    <n v="759"/>
    <x v="4"/>
    <x v="6"/>
    <x v="2"/>
    <x v="2"/>
    <x v="15"/>
    <x v="243"/>
    <x v="0"/>
    <x v="0"/>
    <s v="ZONA 2"/>
    <x v="0"/>
    <x v="22"/>
  </r>
  <r>
    <n v="769"/>
    <x v="4"/>
    <x v="4"/>
    <x v="1"/>
    <x v="1"/>
    <x v="2"/>
    <x v="228"/>
    <x v="0"/>
    <x v="2"/>
    <s v="ZONA 1"/>
    <x v="1"/>
    <x v="2"/>
  </r>
  <r>
    <n v="775"/>
    <x v="4"/>
    <x v="9"/>
    <x v="1"/>
    <x v="0"/>
    <x v="3"/>
    <x v="103"/>
    <x v="1"/>
    <x v="3"/>
    <s v="ZONA 2"/>
    <x v="0"/>
    <x v="3"/>
  </r>
  <r>
    <n v="2"/>
    <x v="5"/>
    <x v="7"/>
    <x v="2"/>
    <x v="1"/>
    <x v="7"/>
    <x v="487"/>
    <x v="0"/>
    <x v="3"/>
    <s v="ZONA 2"/>
    <x v="0"/>
    <x v="21"/>
  </r>
  <r>
    <n v="8"/>
    <x v="5"/>
    <x v="7"/>
    <x v="2"/>
    <x v="1"/>
    <x v="4"/>
    <x v="204"/>
    <x v="0"/>
    <x v="0"/>
    <s v="ZONA 2"/>
    <x v="0"/>
    <x v="57"/>
  </r>
  <r>
    <n v="14"/>
    <x v="5"/>
    <x v="2"/>
    <x v="0"/>
    <x v="1"/>
    <x v="10"/>
    <x v="107"/>
    <x v="0"/>
    <x v="0"/>
    <s v="ZONA 2"/>
    <x v="0"/>
    <x v="47"/>
  </r>
  <r>
    <n v="18"/>
    <x v="5"/>
    <x v="8"/>
    <x v="0"/>
    <x v="0"/>
    <x v="3"/>
    <x v="298"/>
    <x v="1"/>
    <x v="3"/>
    <s v="ZONA 2"/>
    <x v="0"/>
    <x v="3"/>
  </r>
  <r>
    <n v="24"/>
    <x v="5"/>
    <x v="1"/>
    <x v="1"/>
    <x v="0"/>
    <x v="10"/>
    <x v="212"/>
    <x v="0"/>
    <x v="4"/>
    <s v="ZONA 1"/>
    <x v="1"/>
    <x v="47"/>
  </r>
  <r>
    <n v="27"/>
    <x v="5"/>
    <x v="7"/>
    <x v="2"/>
    <x v="1"/>
    <x v="11"/>
    <x v="488"/>
    <x v="0"/>
    <x v="2"/>
    <s v="ZONA 1"/>
    <x v="1"/>
    <x v="50"/>
  </r>
  <r>
    <n v="33"/>
    <x v="5"/>
    <x v="5"/>
    <x v="0"/>
    <x v="2"/>
    <x v="12"/>
    <x v="489"/>
    <x v="0"/>
    <x v="3"/>
    <s v="ZONA 2"/>
    <x v="0"/>
    <x v="32"/>
  </r>
  <r>
    <n v="37"/>
    <x v="5"/>
    <x v="9"/>
    <x v="1"/>
    <x v="0"/>
    <x v="10"/>
    <x v="490"/>
    <x v="0"/>
    <x v="0"/>
    <s v="ZONA 2"/>
    <x v="0"/>
    <x v="21"/>
  </r>
  <r>
    <n v="43"/>
    <x v="5"/>
    <x v="4"/>
    <x v="1"/>
    <x v="1"/>
    <x v="8"/>
    <x v="491"/>
    <x v="1"/>
    <x v="1"/>
    <s v="ZONA 1"/>
    <x v="1"/>
    <x v="23"/>
  </r>
  <r>
    <n v="49"/>
    <x v="5"/>
    <x v="3"/>
    <x v="2"/>
    <x v="2"/>
    <x v="6"/>
    <x v="492"/>
    <x v="1"/>
    <x v="3"/>
    <s v="ZONA 2"/>
    <x v="0"/>
    <x v="2"/>
  </r>
  <r>
    <n v="55"/>
    <x v="5"/>
    <x v="3"/>
    <x v="2"/>
    <x v="2"/>
    <x v="6"/>
    <x v="493"/>
    <x v="0"/>
    <x v="4"/>
    <s v="ZONA 1"/>
    <x v="1"/>
    <x v="2"/>
  </r>
  <r>
    <n v="61"/>
    <x v="5"/>
    <x v="2"/>
    <x v="0"/>
    <x v="1"/>
    <x v="11"/>
    <x v="141"/>
    <x v="1"/>
    <x v="2"/>
    <s v="ZONA 1"/>
    <x v="1"/>
    <x v="25"/>
  </r>
  <r>
    <n v="67"/>
    <x v="5"/>
    <x v="3"/>
    <x v="2"/>
    <x v="2"/>
    <x v="12"/>
    <x v="494"/>
    <x v="0"/>
    <x v="3"/>
    <s v="ZONA 2"/>
    <x v="0"/>
    <x v="32"/>
  </r>
  <r>
    <n v="71"/>
    <x v="5"/>
    <x v="0"/>
    <x v="0"/>
    <x v="0"/>
    <x v="7"/>
    <x v="495"/>
    <x v="0"/>
    <x v="0"/>
    <s v="ZONA 2"/>
    <x v="0"/>
    <x v="8"/>
  </r>
  <r>
    <n v="77"/>
    <x v="5"/>
    <x v="1"/>
    <x v="1"/>
    <x v="0"/>
    <x v="4"/>
    <x v="292"/>
    <x v="0"/>
    <x v="3"/>
    <s v="ZONA 2"/>
    <x v="0"/>
    <x v="13"/>
  </r>
  <r>
    <n v="83"/>
    <x v="5"/>
    <x v="8"/>
    <x v="0"/>
    <x v="0"/>
    <x v="10"/>
    <x v="496"/>
    <x v="0"/>
    <x v="0"/>
    <s v="ZONA 2"/>
    <x v="0"/>
    <x v="17"/>
  </r>
  <r>
    <n v="90"/>
    <x v="5"/>
    <x v="5"/>
    <x v="0"/>
    <x v="2"/>
    <x v="6"/>
    <x v="497"/>
    <x v="1"/>
    <x v="2"/>
    <s v="ZONA 1"/>
    <x v="1"/>
    <x v="30"/>
  </r>
  <r>
    <n v="96"/>
    <x v="5"/>
    <x v="0"/>
    <x v="0"/>
    <x v="0"/>
    <x v="11"/>
    <x v="313"/>
    <x v="0"/>
    <x v="0"/>
    <s v="ZONA 2"/>
    <x v="0"/>
    <x v="33"/>
  </r>
  <r>
    <n v="102"/>
    <x v="5"/>
    <x v="1"/>
    <x v="1"/>
    <x v="0"/>
    <x v="12"/>
    <x v="305"/>
    <x v="0"/>
    <x v="0"/>
    <s v="ZONA 2"/>
    <x v="0"/>
    <x v="26"/>
  </r>
  <r>
    <n v="106"/>
    <x v="5"/>
    <x v="2"/>
    <x v="0"/>
    <x v="1"/>
    <x v="10"/>
    <x v="388"/>
    <x v="0"/>
    <x v="4"/>
    <s v="ZONA 1"/>
    <x v="1"/>
    <x v="17"/>
  </r>
  <r>
    <n v="112"/>
    <x v="5"/>
    <x v="3"/>
    <x v="2"/>
    <x v="2"/>
    <x v="8"/>
    <x v="498"/>
    <x v="1"/>
    <x v="0"/>
    <s v="ZONA 2"/>
    <x v="0"/>
    <x v="16"/>
  </r>
  <r>
    <n v="115"/>
    <x v="5"/>
    <x v="5"/>
    <x v="0"/>
    <x v="2"/>
    <x v="15"/>
    <x v="422"/>
    <x v="1"/>
    <x v="0"/>
    <s v="ZONA 2"/>
    <x v="0"/>
    <x v="22"/>
  </r>
  <r>
    <n v="121"/>
    <x v="5"/>
    <x v="4"/>
    <x v="1"/>
    <x v="1"/>
    <x v="3"/>
    <x v="499"/>
    <x v="0"/>
    <x v="2"/>
    <s v="ZONA 1"/>
    <x v="1"/>
    <x v="14"/>
  </r>
  <r>
    <n v="125"/>
    <x v="5"/>
    <x v="5"/>
    <x v="0"/>
    <x v="2"/>
    <x v="3"/>
    <x v="500"/>
    <x v="0"/>
    <x v="3"/>
    <s v="ZONA 2"/>
    <x v="0"/>
    <x v="14"/>
  </r>
  <r>
    <n v="131"/>
    <x v="5"/>
    <x v="6"/>
    <x v="2"/>
    <x v="2"/>
    <x v="13"/>
    <x v="108"/>
    <x v="0"/>
    <x v="0"/>
    <s v="ZONA 2"/>
    <x v="0"/>
    <x v="12"/>
  </r>
  <r>
    <n v="137"/>
    <x v="5"/>
    <x v="7"/>
    <x v="2"/>
    <x v="1"/>
    <x v="14"/>
    <x v="71"/>
    <x v="0"/>
    <x v="0"/>
    <s v="ZONA 2"/>
    <x v="0"/>
    <x v="53"/>
  </r>
  <r>
    <n v="143"/>
    <x v="5"/>
    <x v="7"/>
    <x v="2"/>
    <x v="1"/>
    <x v="13"/>
    <x v="501"/>
    <x v="1"/>
    <x v="3"/>
    <s v="ZONA 2"/>
    <x v="0"/>
    <x v="24"/>
  </r>
  <r>
    <n v="149"/>
    <x v="5"/>
    <x v="2"/>
    <x v="0"/>
    <x v="1"/>
    <x v="14"/>
    <x v="502"/>
    <x v="0"/>
    <x v="4"/>
    <s v="ZONA 1"/>
    <x v="1"/>
    <x v="52"/>
  </r>
  <r>
    <n v="155"/>
    <x v="5"/>
    <x v="7"/>
    <x v="2"/>
    <x v="1"/>
    <x v="15"/>
    <x v="106"/>
    <x v="1"/>
    <x v="0"/>
    <s v="ZONA 2"/>
    <x v="0"/>
    <x v="39"/>
  </r>
  <r>
    <n v="159"/>
    <x v="5"/>
    <x v="1"/>
    <x v="1"/>
    <x v="0"/>
    <x v="6"/>
    <x v="503"/>
    <x v="0"/>
    <x v="3"/>
    <s v="ZONA 2"/>
    <x v="0"/>
    <x v="20"/>
  </r>
  <r>
    <n v="165"/>
    <x v="5"/>
    <x v="3"/>
    <x v="2"/>
    <x v="2"/>
    <x v="11"/>
    <x v="504"/>
    <x v="0"/>
    <x v="4"/>
    <s v="ZONA 1"/>
    <x v="1"/>
    <x v="50"/>
  </r>
  <r>
    <n v="171"/>
    <x v="5"/>
    <x v="2"/>
    <x v="0"/>
    <x v="1"/>
    <x v="12"/>
    <x v="505"/>
    <x v="0"/>
    <x v="0"/>
    <s v="ZONA 2"/>
    <x v="0"/>
    <x v="32"/>
  </r>
  <r>
    <n v="178"/>
    <x v="5"/>
    <x v="4"/>
    <x v="1"/>
    <x v="1"/>
    <x v="15"/>
    <x v="506"/>
    <x v="0"/>
    <x v="4"/>
    <s v="ZONA 1"/>
    <x v="1"/>
    <x v="44"/>
  </r>
  <r>
    <n v="184"/>
    <x v="5"/>
    <x v="6"/>
    <x v="2"/>
    <x v="2"/>
    <x v="15"/>
    <x v="507"/>
    <x v="1"/>
    <x v="2"/>
    <s v="ZONA 1"/>
    <x v="1"/>
    <x v="44"/>
  </r>
  <r>
    <n v="190"/>
    <x v="5"/>
    <x v="5"/>
    <x v="0"/>
    <x v="2"/>
    <x v="3"/>
    <x v="122"/>
    <x v="0"/>
    <x v="3"/>
    <s v="ZONA 2"/>
    <x v="0"/>
    <x v="6"/>
  </r>
  <r>
    <n v="194"/>
    <x v="5"/>
    <x v="0"/>
    <x v="0"/>
    <x v="0"/>
    <x v="3"/>
    <x v="508"/>
    <x v="0"/>
    <x v="0"/>
    <s v="ZONA 2"/>
    <x v="0"/>
    <x v="6"/>
  </r>
  <r>
    <n v="200"/>
    <x v="5"/>
    <x v="5"/>
    <x v="0"/>
    <x v="2"/>
    <x v="13"/>
    <x v="124"/>
    <x v="0"/>
    <x v="0"/>
    <s v="ZONA 2"/>
    <x v="0"/>
    <x v="41"/>
  </r>
  <r>
    <n v="203"/>
    <x v="5"/>
    <x v="7"/>
    <x v="2"/>
    <x v="1"/>
    <x v="4"/>
    <x v="509"/>
    <x v="0"/>
    <x v="3"/>
    <s v="ZONA 2"/>
    <x v="0"/>
    <x v="4"/>
  </r>
  <r>
    <n v="209"/>
    <x v="5"/>
    <x v="2"/>
    <x v="0"/>
    <x v="1"/>
    <x v="7"/>
    <x v="510"/>
    <x v="1"/>
    <x v="4"/>
    <s v="ZONA 1"/>
    <x v="1"/>
    <x v="8"/>
  </r>
  <r>
    <n v="213"/>
    <x v="5"/>
    <x v="8"/>
    <x v="0"/>
    <x v="0"/>
    <x v="0"/>
    <x v="145"/>
    <x v="1"/>
    <x v="0"/>
    <s v="ZONA 2"/>
    <x v="0"/>
    <x v="9"/>
  </r>
  <r>
    <n v="219"/>
    <x v="5"/>
    <x v="1"/>
    <x v="1"/>
    <x v="0"/>
    <x v="1"/>
    <x v="240"/>
    <x v="0"/>
    <x v="3"/>
    <s v="ZONA 2"/>
    <x v="0"/>
    <x v="10"/>
  </r>
  <r>
    <n v="225"/>
    <x v="5"/>
    <x v="8"/>
    <x v="0"/>
    <x v="0"/>
    <x v="3"/>
    <x v="511"/>
    <x v="1"/>
    <x v="2"/>
    <s v="ZONA 1"/>
    <x v="1"/>
    <x v="11"/>
  </r>
  <r>
    <n v="231"/>
    <x v="5"/>
    <x v="4"/>
    <x v="1"/>
    <x v="1"/>
    <x v="10"/>
    <x v="468"/>
    <x v="0"/>
    <x v="0"/>
    <s v="ZONA 2"/>
    <x v="0"/>
    <x v="17"/>
  </r>
  <r>
    <n v="237"/>
    <x v="5"/>
    <x v="9"/>
    <x v="1"/>
    <x v="0"/>
    <x v="9"/>
    <x v="182"/>
    <x v="0"/>
    <x v="3"/>
    <s v="ZONA 2"/>
    <x v="0"/>
    <x v="35"/>
  </r>
  <r>
    <n v="243"/>
    <x v="5"/>
    <x v="4"/>
    <x v="1"/>
    <x v="1"/>
    <x v="5"/>
    <x v="437"/>
    <x v="0"/>
    <x v="0"/>
    <s v="ZONA 2"/>
    <x v="0"/>
    <x v="42"/>
  </r>
  <r>
    <n v="247"/>
    <x v="5"/>
    <x v="7"/>
    <x v="2"/>
    <x v="1"/>
    <x v="15"/>
    <x v="292"/>
    <x v="0"/>
    <x v="3"/>
    <s v="ZONA 2"/>
    <x v="0"/>
    <x v="22"/>
  </r>
  <r>
    <n v="253"/>
    <x v="5"/>
    <x v="5"/>
    <x v="0"/>
    <x v="2"/>
    <x v="15"/>
    <x v="512"/>
    <x v="1"/>
    <x v="4"/>
    <s v="ZONA 1"/>
    <x v="1"/>
    <x v="39"/>
  </r>
  <r>
    <n v="259"/>
    <x v="5"/>
    <x v="0"/>
    <x v="0"/>
    <x v="0"/>
    <x v="3"/>
    <x v="333"/>
    <x v="0"/>
    <x v="0"/>
    <s v="ZONA 2"/>
    <x v="0"/>
    <x v="3"/>
  </r>
  <r>
    <n v="266"/>
    <x v="5"/>
    <x v="0"/>
    <x v="0"/>
    <x v="0"/>
    <x v="7"/>
    <x v="327"/>
    <x v="0"/>
    <x v="0"/>
    <s v="ZONA 2"/>
    <x v="0"/>
    <x v="21"/>
  </r>
  <r>
    <n v="272"/>
    <x v="5"/>
    <x v="8"/>
    <x v="0"/>
    <x v="0"/>
    <x v="4"/>
    <x v="202"/>
    <x v="0"/>
    <x v="0"/>
    <s v="ZONA 2"/>
    <x v="0"/>
    <x v="57"/>
  </r>
  <r>
    <n v="278"/>
    <x v="5"/>
    <x v="1"/>
    <x v="1"/>
    <x v="0"/>
    <x v="13"/>
    <x v="354"/>
    <x v="1"/>
    <x v="3"/>
    <s v="ZONA 2"/>
    <x v="0"/>
    <x v="41"/>
  </r>
  <r>
    <n v="282"/>
    <x v="5"/>
    <x v="7"/>
    <x v="2"/>
    <x v="1"/>
    <x v="9"/>
    <x v="513"/>
    <x v="1"/>
    <x v="4"/>
    <s v="ZONA 1"/>
    <x v="1"/>
    <x v="31"/>
  </r>
  <r>
    <n v="288"/>
    <x v="5"/>
    <x v="2"/>
    <x v="0"/>
    <x v="1"/>
    <x v="6"/>
    <x v="514"/>
    <x v="0"/>
    <x v="2"/>
    <s v="ZONA 1"/>
    <x v="1"/>
    <x v="2"/>
  </r>
  <r>
    <n v="291"/>
    <x v="5"/>
    <x v="9"/>
    <x v="1"/>
    <x v="0"/>
    <x v="3"/>
    <x v="515"/>
    <x v="0"/>
    <x v="3"/>
    <s v="ZONA 2"/>
    <x v="0"/>
    <x v="6"/>
  </r>
  <r>
    <n v="297"/>
    <x v="5"/>
    <x v="4"/>
    <x v="1"/>
    <x v="1"/>
    <x v="5"/>
    <x v="125"/>
    <x v="0"/>
    <x v="0"/>
    <s v="ZONA 2"/>
    <x v="0"/>
    <x v="7"/>
  </r>
  <r>
    <n v="301"/>
    <x v="5"/>
    <x v="7"/>
    <x v="2"/>
    <x v="1"/>
    <x v="15"/>
    <x v="498"/>
    <x v="0"/>
    <x v="1"/>
    <s v="ZONA 1"/>
    <x v="1"/>
    <x v="44"/>
  </r>
  <r>
    <n v="307"/>
    <x v="5"/>
    <x v="5"/>
    <x v="0"/>
    <x v="2"/>
    <x v="15"/>
    <x v="199"/>
    <x v="1"/>
    <x v="3"/>
    <s v="ZONA 2"/>
    <x v="0"/>
    <x v="44"/>
  </r>
  <r>
    <n v="313"/>
    <x v="5"/>
    <x v="0"/>
    <x v="0"/>
    <x v="0"/>
    <x v="0"/>
    <x v="516"/>
    <x v="0"/>
    <x v="4"/>
    <s v="ZONA 1"/>
    <x v="1"/>
    <x v="24"/>
  </r>
  <r>
    <n v="319"/>
    <x v="5"/>
    <x v="5"/>
    <x v="0"/>
    <x v="2"/>
    <x v="1"/>
    <x v="142"/>
    <x v="1"/>
    <x v="0"/>
    <s v="ZONA 2"/>
    <x v="0"/>
    <x v="5"/>
  </r>
  <r>
    <n v="325"/>
    <x v="5"/>
    <x v="4"/>
    <x v="1"/>
    <x v="1"/>
    <x v="0"/>
    <x v="51"/>
    <x v="0"/>
    <x v="3"/>
    <s v="ZONA 2"/>
    <x v="0"/>
    <x v="9"/>
  </r>
  <r>
    <n v="331"/>
    <x v="5"/>
    <x v="9"/>
    <x v="1"/>
    <x v="0"/>
    <x v="1"/>
    <x v="517"/>
    <x v="0"/>
    <x v="4"/>
    <s v="ZONA 1"/>
    <x v="1"/>
    <x v="10"/>
  </r>
  <r>
    <n v="335"/>
    <x v="5"/>
    <x v="6"/>
    <x v="2"/>
    <x v="2"/>
    <x v="2"/>
    <x v="518"/>
    <x v="0"/>
    <x v="2"/>
    <s v="ZONA 1"/>
    <x v="1"/>
    <x v="27"/>
  </r>
  <r>
    <n v="341"/>
    <x v="5"/>
    <x v="7"/>
    <x v="2"/>
    <x v="1"/>
    <x v="3"/>
    <x v="210"/>
    <x v="0"/>
    <x v="3"/>
    <s v="ZONA 2"/>
    <x v="0"/>
    <x v="11"/>
  </r>
  <r>
    <n v="347"/>
    <x v="5"/>
    <x v="7"/>
    <x v="2"/>
    <x v="1"/>
    <x v="13"/>
    <x v="519"/>
    <x v="1"/>
    <x v="4"/>
    <s v="ZONA 1"/>
    <x v="1"/>
    <x v="28"/>
  </r>
  <r>
    <n v="358"/>
    <x v="5"/>
    <x v="0"/>
    <x v="0"/>
    <x v="0"/>
    <x v="2"/>
    <x v="275"/>
    <x v="0"/>
    <x v="4"/>
    <s v="ZONA 1"/>
    <x v="1"/>
    <x v="15"/>
  </r>
  <r>
    <n v="362"/>
    <x v="5"/>
    <x v="4"/>
    <x v="1"/>
    <x v="1"/>
    <x v="8"/>
    <x v="211"/>
    <x v="1"/>
    <x v="3"/>
    <s v="ZONA 2"/>
    <x v="0"/>
    <x v="16"/>
  </r>
  <r>
    <n v="368"/>
    <x v="5"/>
    <x v="6"/>
    <x v="2"/>
    <x v="2"/>
    <x v="6"/>
    <x v="106"/>
    <x v="0"/>
    <x v="0"/>
    <s v="ZONA 2"/>
    <x v="0"/>
    <x v="37"/>
  </r>
  <r>
    <n v="374"/>
    <x v="5"/>
    <x v="5"/>
    <x v="0"/>
    <x v="2"/>
    <x v="5"/>
    <x v="491"/>
    <x v="0"/>
    <x v="2"/>
    <s v="ZONA 1"/>
    <x v="1"/>
    <x v="36"/>
  </r>
  <r>
    <n v="380"/>
    <x v="5"/>
    <x v="6"/>
    <x v="2"/>
    <x v="2"/>
    <x v="6"/>
    <x v="520"/>
    <x v="1"/>
    <x v="3"/>
    <s v="ZONA 2"/>
    <x v="0"/>
    <x v="37"/>
  </r>
  <r>
    <n v="386"/>
    <x v="5"/>
    <x v="0"/>
    <x v="0"/>
    <x v="0"/>
    <x v="7"/>
    <x v="485"/>
    <x v="0"/>
    <x v="0"/>
    <s v="ZONA 2"/>
    <x v="0"/>
    <x v="55"/>
  </r>
  <r>
    <n v="392"/>
    <x v="5"/>
    <x v="7"/>
    <x v="2"/>
    <x v="1"/>
    <x v="4"/>
    <x v="480"/>
    <x v="1"/>
    <x v="0"/>
    <s v="ZONA 2"/>
    <x v="0"/>
    <x v="57"/>
  </r>
  <r>
    <n v="396"/>
    <x v="5"/>
    <x v="4"/>
    <x v="1"/>
    <x v="1"/>
    <x v="1"/>
    <x v="101"/>
    <x v="0"/>
    <x v="3"/>
    <s v="ZONA 2"/>
    <x v="0"/>
    <x v="1"/>
  </r>
  <r>
    <n v="402"/>
    <x v="5"/>
    <x v="9"/>
    <x v="1"/>
    <x v="0"/>
    <x v="3"/>
    <x v="521"/>
    <x v="0"/>
    <x v="4"/>
    <s v="ZONA 1"/>
    <x v="1"/>
    <x v="3"/>
  </r>
  <r>
    <n v="408"/>
    <x v="5"/>
    <x v="4"/>
    <x v="1"/>
    <x v="1"/>
    <x v="5"/>
    <x v="0"/>
    <x v="0"/>
    <x v="2"/>
    <s v="ZONA 1"/>
    <x v="1"/>
    <x v="48"/>
  </r>
  <r>
    <n v="415"/>
    <x v="5"/>
    <x v="3"/>
    <x v="2"/>
    <x v="2"/>
    <x v="8"/>
    <x v="30"/>
    <x v="1"/>
    <x v="0"/>
    <s v="ZONA 2"/>
    <x v="0"/>
    <x v="51"/>
  </r>
  <r>
    <n v="421"/>
    <x v="5"/>
    <x v="2"/>
    <x v="0"/>
    <x v="1"/>
    <x v="0"/>
    <x v="296"/>
    <x v="0"/>
    <x v="1"/>
    <s v="ZONA 1"/>
    <x v="1"/>
    <x v="24"/>
  </r>
  <r>
    <n v="427"/>
    <x v="5"/>
    <x v="3"/>
    <x v="2"/>
    <x v="2"/>
    <x v="9"/>
    <x v="522"/>
    <x v="0"/>
    <x v="0"/>
    <s v="ZONA 2"/>
    <x v="0"/>
    <x v="31"/>
  </r>
  <r>
    <n v="431"/>
    <x v="5"/>
    <x v="0"/>
    <x v="0"/>
    <x v="0"/>
    <x v="10"/>
    <x v="165"/>
    <x v="0"/>
    <x v="3"/>
    <s v="ZONA 2"/>
    <x v="0"/>
    <x v="21"/>
  </r>
  <r>
    <n v="437"/>
    <x v="5"/>
    <x v="7"/>
    <x v="2"/>
    <x v="1"/>
    <x v="9"/>
    <x v="523"/>
    <x v="1"/>
    <x v="2"/>
    <s v="ZONA 1"/>
    <x v="1"/>
    <x v="31"/>
  </r>
  <r>
    <n v="440"/>
    <x v="5"/>
    <x v="3"/>
    <x v="2"/>
    <x v="2"/>
    <x v="12"/>
    <x v="18"/>
    <x v="1"/>
    <x v="0"/>
    <s v="ZONA 2"/>
    <x v="0"/>
    <x v="32"/>
  </r>
  <r>
    <n v="446"/>
    <x v="5"/>
    <x v="2"/>
    <x v="0"/>
    <x v="1"/>
    <x v="2"/>
    <x v="524"/>
    <x v="0"/>
    <x v="3"/>
    <s v="ZONA 2"/>
    <x v="0"/>
    <x v="22"/>
  </r>
  <r>
    <n v="450"/>
    <x v="5"/>
    <x v="7"/>
    <x v="2"/>
    <x v="1"/>
    <x v="8"/>
    <x v="524"/>
    <x v="0"/>
    <x v="4"/>
    <s v="ZONA 1"/>
    <x v="1"/>
    <x v="23"/>
  </r>
  <r>
    <n v="456"/>
    <x v="5"/>
    <x v="0"/>
    <x v="0"/>
    <x v="0"/>
    <x v="0"/>
    <x v="387"/>
    <x v="1"/>
    <x v="0"/>
    <s v="ZONA 2"/>
    <x v="0"/>
    <x v="24"/>
  </r>
  <r>
    <n v="462"/>
    <x v="5"/>
    <x v="1"/>
    <x v="1"/>
    <x v="0"/>
    <x v="9"/>
    <x v="525"/>
    <x v="0"/>
    <x v="3"/>
    <s v="ZONA 2"/>
    <x v="0"/>
    <x v="35"/>
  </r>
  <r>
    <n v="468"/>
    <x v="5"/>
    <x v="8"/>
    <x v="0"/>
    <x v="0"/>
    <x v="6"/>
    <x v="497"/>
    <x v="0"/>
    <x v="2"/>
    <s v="ZONA 1"/>
    <x v="1"/>
    <x v="30"/>
  </r>
  <r>
    <n v="474"/>
    <x v="5"/>
    <x v="1"/>
    <x v="1"/>
    <x v="0"/>
    <x v="6"/>
    <x v="456"/>
    <x v="0"/>
    <x v="0"/>
    <s v="ZONA 2"/>
    <x v="0"/>
    <x v="30"/>
  </r>
  <r>
    <n v="480"/>
    <x v="5"/>
    <x v="8"/>
    <x v="0"/>
    <x v="0"/>
    <x v="2"/>
    <x v="293"/>
    <x v="1"/>
    <x v="3"/>
    <s v="ZONA 2"/>
    <x v="0"/>
    <x v="27"/>
  </r>
  <r>
    <n v="484"/>
    <x v="5"/>
    <x v="6"/>
    <x v="2"/>
    <x v="2"/>
    <x v="8"/>
    <x v="148"/>
    <x v="1"/>
    <x v="0"/>
    <s v="ZONA 2"/>
    <x v="0"/>
    <x v="34"/>
  </r>
  <r>
    <n v="490"/>
    <x v="5"/>
    <x v="5"/>
    <x v="0"/>
    <x v="2"/>
    <x v="0"/>
    <x v="448"/>
    <x v="0"/>
    <x v="0"/>
    <s v="ZONA 2"/>
    <x v="0"/>
    <x v="9"/>
  </r>
  <r>
    <n v="496"/>
    <x v="5"/>
    <x v="6"/>
    <x v="2"/>
    <x v="2"/>
    <x v="9"/>
    <x v="430"/>
    <x v="0"/>
    <x v="3"/>
    <s v="ZONA 2"/>
    <x v="0"/>
    <x v="18"/>
  </r>
  <r>
    <n v="503"/>
    <x v="5"/>
    <x v="7"/>
    <x v="2"/>
    <x v="1"/>
    <x v="11"/>
    <x v="526"/>
    <x v="0"/>
    <x v="0"/>
    <s v="ZONA 2"/>
    <x v="0"/>
    <x v="33"/>
  </r>
  <r>
    <n v="509"/>
    <x v="5"/>
    <x v="2"/>
    <x v="0"/>
    <x v="1"/>
    <x v="12"/>
    <x v="527"/>
    <x v="1"/>
    <x v="2"/>
    <s v="ZONA 1"/>
    <x v="1"/>
    <x v="26"/>
  </r>
  <r>
    <n v="515"/>
    <x v="5"/>
    <x v="7"/>
    <x v="2"/>
    <x v="1"/>
    <x v="2"/>
    <x v="106"/>
    <x v="0"/>
    <x v="0"/>
    <s v="ZONA 2"/>
    <x v="0"/>
    <x v="27"/>
  </r>
  <r>
    <n v="518"/>
    <x v="5"/>
    <x v="4"/>
    <x v="1"/>
    <x v="1"/>
    <x v="6"/>
    <x v="473"/>
    <x v="0"/>
    <x v="0"/>
    <s v="ZONA 2"/>
    <x v="0"/>
    <x v="30"/>
  </r>
  <r>
    <n v="524"/>
    <x v="5"/>
    <x v="3"/>
    <x v="2"/>
    <x v="2"/>
    <x v="7"/>
    <x v="108"/>
    <x v="0"/>
    <x v="1"/>
    <s v="ZONA 1"/>
    <x v="1"/>
    <x v="12"/>
  </r>
  <r>
    <n v="528"/>
    <x v="5"/>
    <x v="7"/>
    <x v="2"/>
    <x v="1"/>
    <x v="0"/>
    <x v="297"/>
    <x v="0"/>
    <x v="0"/>
    <s v="ZONA 2"/>
    <x v="0"/>
    <x v="17"/>
  </r>
  <r>
    <n v="534"/>
    <x v="5"/>
    <x v="2"/>
    <x v="0"/>
    <x v="1"/>
    <x v="1"/>
    <x v="359"/>
    <x v="1"/>
    <x v="0"/>
    <s v="ZONA 2"/>
    <x v="0"/>
    <x v="1"/>
  </r>
  <r>
    <n v="540"/>
    <x v="5"/>
    <x v="7"/>
    <x v="2"/>
    <x v="1"/>
    <x v="3"/>
    <x v="528"/>
    <x v="0"/>
    <x v="2"/>
    <s v="ZONA 1"/>
    <x v="1"/>
    <x v="3"/>
  </r>
  <r>
    <n v="546"/>
    <x v="5"/>
    <x v="0"/>
    <x v="0"/>
    <x v="0"/>
    <x v="5"/>
    <x v="526"/>
    <x v="0"/>
    <x v="0"/>
    <s v="ZONA 2"/>
    <x v="0"/>
    <x v="48"/>
  </r>
  <r>
    <n v="552"/>
    <x v="5"/>
    <x v="1"/>
    <x v="1"/>
    <x v="0"/>
    <x v="6"/>
    <x v="529"/>
    <x v="1"/>
    <x v="0"/>
    <s v="ZONA 2"/>
    <x v="0"/>
    <x v="20"/>
  </r>
  <r>
    <n v="558"/>
    <x v="5"/>
    <x v="8"/>
    <x v="0"/>
    <x v="0"/>
    <x v="7"/>
    <x v="341"/>
    <x v="0"/>
    <x v="3"/>
    <s v="ZONA 2"/>
    <x v="0"/>
    <x v="8"/>
  </r>
  <r>
    <n v="562"/>
    <x v="5"/>
    <x v="3"/>
    <x v="2"/>
    <x v="2"/>
    <x v="0"/>
    <x v="530"/>
    <x v="0"/>
    <x v="0"/>
    <s v="ZONA 2"/>
    <x v="0"/>
    <x v="24"/>
  </r>
  <r>
    <n v="568"/>
    <x v="5"/>
    <x v="7"/>
    <x v="2"/>
    <x v="1"/>
    <x v="1"/>
    <x v="15"/>
    <x v="0"/>
    <x v="1"/>
    <s v="ZONA 1"/>
    <x v="1"/>
    <x v="5"/>
  </r>
  <r>
    <n v="574"/>
    <x v="5"/>
    <x v="2"/>
    <x v="0"/>
    <x v="1"/>
    <x v="0"/>
    <x v="356"/>
    <x v="1"/>
    <x v="2"/>
    <s v="ZONA 1"/>
    <x v="1"/>
    <x v="24"/>
  </r>
  <r>
    <n v="581"/>
    <x v="5"/>
    <x v="6"/>
    <x v="2"/>
    <x v="2"/>
    <x v="5"/>
    <x v="531"/>
    <x v="0"/>
    <x v="3"/>
    <s v="ZONA 2"/>
    <x v="0"/>
    <x v="7"/>
  </r>
  <r>
    <n v="587"/>
    <x v="5"/>
    <x v="7"/>
    <x v="2"/>
    <x v="1"/>
    <x v="6"/>
    <x v="361"/>
    <x v="0"/>
    <x v="4"/>
    <s v="ZONA 1"/>
    <x v="1"/>
    <x v="2"/>
  </r>
  <r>
    <n v="593"/>
    <x v="5"/>
    <x v="5"/>
    <x v="0"/>
    <x v="2"/>
    <x v="7"/>
    <x v="229"/>
    <x v="0"/>
    <x v="0"/>
    <s v="ZONA 2"/>
    <x v="0"/>
    <x v="8"/>
  </r>
  <r>
    <n v="597"/>
    <x v="5"/>
    <x v="9"/>
    <x v="1"/>
    <x v="0"/>
    <x v="0"/>
    <x v="55"/>
    <x v="0"/>
    <x v="3"/>
    <s v="ZONA 2"/>
    <x v="0"/>
    <x v="24"/>
  </r>
  <r>
    <n v="603"/>
    <x v="5"/>
    <x v="4"/>
    <x v="1"/>
    <x v="1"/>
    <x v="1"/>
    <x v="159"/>
    <x v="1"/>
    <x v="2"/>
    <s v="ZONA 1"/>
    <x v="1"/>
    <x v="10"/>
  </r>
  <r>
    <n v="606"/>
    <x v="5"/>
    <x v="0"/>
    <x v="0"/>
    <x v="0"/>
    <x v="6"/>
    <x v="532"/>
    <x v="1"/>
    <x v="3"/>
    <s v="ZONA 2"/>
    <x v="0"/>
    <x v="30"/>
  </r>
  <r>
    <n v="612"/>
    <x v="5"/>
    <x v="7"/>
    <x v="2"/>
    <x v="1"/>
    <x v="6"/>
    <x v="96"/>
    <x v="0"/>
    <x v="0"/>
    <s v="ZONA 2"/>
    <x v="0"/>
    <x v="30"/>
  </r>
  <r>
    <n v="616"/>
    <x v="5"/>
    <x v="4"/>
    <x v="1"/>
    <x v="1"/>
    <x v="10"/>
    <x v="24"/>
    <x v="0"/>
    <x v="1"/>
    <s v="ZONA 1"/>
    <x v="1"/>
    <x v="17"/>
  </r>
  <r>
    <n v="622"/>
    <x v="5"/>
    <x v="9"/>
    <x v="1"/>
    <x v="0"/>
    <x v="8"/>
    <x v="533"/>
    <x v="1"/>
    <x v="2"/>
    <s v="ZONA 1"/>
    <x v="1"/>
    <x v="34"/>
  </r>
  <r>
    <n v="628"/>
    <x v="5"/>
    <x v="4"/>
    <x v="1"/>
    <x v="1"/>
    <x v="0"/>
    <x v="50"/>
    <x v="0"/>
    <x v="0"/>
    <s v="ZONA 2"/>
    <x v="0"/>
    <x v="9"/>
  </r>
  <r>
    <n v="634"/>
    <x v="5"/>
    <x v="6"/>
    <x v="2"/>
    <x v="2"/>
    <x v="3"/>
    <x v="528"/>
    <x v="0"/>
    <x v="1"/>
    <s v="ZONA 1"/>
    <x v="1"/>
    <x v="11"/>
  </r>
  <r>
    <n v="640"/>
    <x v="5"/>
    <x v="5"/>
    <x v="0"/>
    <x v="2"/>
    <x v="13"/>
    <x v="534"/>
    <x v="0"/>
    <x v="3"/>
    <s v="ZONA 2"/>
    <x v="0"/>
    <x v="12"/>
  </r>
  <r>
    <n v="646"/>
    <x v="5"/>
    <x v="6"/>
    <x v="2"/>
    <x v="2"/>
    <x v="14"/>
    <x v="535"/>
    <x v="1"/>
    <x v="4"/>
    <s v="ZONA 1"/>
    <x v="1"/>
    <x v="53"/>
  </r>
  <r>
    <n v="650"/>
    <x v="5"/>
    <x v="5"/>
    <x v="0"/>
    <x v="2"/>
    <x v="6"/>
    <x v="536"/>
    <x v="1"/>
    <x v="0"/>
    <s v="ZONA 2"/>
    <x v="0"/>
    <x v="37"/>
  </r>
  <r>
    <n v="656"/>
    <x v="5"/>
    <x v="9"/>
    <x v="1"/>
    <x v="0"/>
    <x v="6"/>
    <x v="537"/>
    <x v="0"/>
    <x v="3"/>
    <s v="ZONA 2"/>
    <x v="0"/>
    <x v="37"/>
  </r>
  <r>
    <n v="662"/>
    <x v="5"/>
    <x v="3"/>
    <x v="2"/>
    <x v="2"/>
    <x v="2"/>
    <x v="538"/>
    <x v="0"/>
    <x v="2"/>
    <s v="ZONA 1"/>
    <x v="1"/>
    <x v="15"/>
  </r>
  <r>
    <n v="675"/>
    <x v="5"/>
    <x v="4"/>
    <x v="1"/>
    <x v="1"/>
    <x v="6"/>
    <x v="162"/>
    <x v="1"/>
    <x v="4"/>
    <s v="ZONA 1"/>
    <x v="1"/>
    <x v="20"/>
  </r>
  <r>
    <n v="679"/>
    <x v="5"/>
    <x v="7"/>
    <x v="2"/>
    <x v="1"/>
    <x v="7"/>
    <x v="100"/>
    <x v="0"/>
    <x v="3"/>
    <s v="ZONA 2"/>
    <x v="0"/>
    <x v="21"/>
  </r>
  <r>
    <n v="685"/>
    <x v="5"/>
    <x v="7"/>
    <x v="2"/>
    <x v="1"/>
    <x v="4"/>
    <x v="539"/>
    <x v="0"/>
    <x v="0"/>
    <s v="ZONA 2"/>
    <x v="0"/>
    <x v="57"/>
  </r>
  <r>
    <n v="691"/>
    <x v="5"/>
    <x v="2"/>
    <x v="0"/>
    <x v="1"/>
    <x v="10"/>
    <x v="540"/>
    <x v="0"/>
    <x v="2"/>
    <s v="ZONA 1"/>
    <x v="1"/>
    <x v="47"/>
  </r>
  <r>
    <n v="697"/>
    <x v="5"/>
    <x v="7"/>
    <x v="2"/>
    <x v="1"/>
    <x v="8"/>
    <x v="541"/>
    <x v="0"/>
    <x v="3"/>
    <s v="ZONA 2"/>
    <x v="0"/>
    <x v="23"/>
  </r>
  <r>
    <n v="703"/>
    <x v="5"/>
    <x v="0"/>
    <x v="0"/>
    <x v="0"/>
    <x v="6"/>
    <x v="542"/>
    <x v="1"/>
    <x v="0"/>
    <s v="ZONA 2"/>
    <x v="0"/>
    <x v="2"/>
  </r>
  <r>
    <n v="709"/>
    <x v="5"/>
    <x v="1"/>
    <x v="1"/>
    <x v="0"/>
    <x v="6"/>
    <x v="64"/>
    <x v="0"/>
    <x v="0"/>
    <s v="ZONA 2"/>
    <x v="0"/>
    <x v="2"/>
  </r>
  <r>
    <n v="713"/>
    <x v="5"/>
    <x v="2"/>
    <x v="0"/>
    <x v="1"/>
    <x v="7"/>
    <x v="543"/>
    <x v="1"/>
    <x v="3"/>
    <s v="ZONA 2"/>
    <x v="0"/>
    <x v="8"/>
  </r>
  <r>
    <n v="719"/>
    <x v="5"/>
    <x v="3"/>
    <x v="2"/>
    <x v="2"/>
    <x v="4"/>
    <x v="544"/>
    <x v="0"/>
    <x v="4"/>
    <s v="ZONA 1"/>
    <x v="1"/>
    <x v="4"/>
  </r>
  <r>
    <n v="725"/>
    <x v="5"/>
    <x v="2"/>
    <x v="0"/>
    <x v="1"/>
    <x v="7"/>
    <x v="545"/>
    <x v="0"/>
    <x v="2"/>
    <s v="ZONA 1"/>
    <x v="1"/>
    <x v="8"/>
  </r>
  <r>
    <n v="732"/>
    <x v="5"/>
    <x v="4"/>
    <x v="1"/>
    <x v="1"/>
    <x v="5"/>
    <x v="546"/>
    <x v="0"/>
    <x v="0"/>
    <s v="ZONA 2"/>
    <x v="0"/>
    <x v="7"/>
  </r>
  <r>
    <n v="738"/>
    <x v="5"/>
    <x v="6"/>
    <x v="2"/>
    <x v="2"/>
    <x v="6"/>
    <x v="547"/>
    <x v="0"/>
    <x v="1"/>
    <s v="ZONA 1"/>
    <x v="1"/>
    <x v="2"/>
  </r>
  <r>
    <n v="744"/>
    <x v="5"/>
    <x v="0"/>
    <x v="0"/>
    <x v="0"/>
    <x v="7"/>
    <x v="390"/>
    <x v="1"/>
    <x v="3"/>
    <s v="ZONA 2"/>
    <x v="0"/>
    <x v="12"/>
  </r>
  <r>
    <n v="748"/>
    <x v="5"/>
    <x v="3"/>
    <x v="2"/>
    <x v="2"/>
    <x v="0"/>
    <x v="505"/>
    <x v="0"/>
    <x v="0"/>
    <s v="ZONA 2"/>
    <x v="0"/>
    <x v="9"/>
  </r>
  <r>
    <n v="754"/>
    <x v="5"/>
    <x v="2"/>
    <x v="0"/>
    <x v="1"/>
    <x v="1"/>
    <x v="221"/>
    <x v="0"/>
    <x v="2"/>
    <s v="ZONA 1"/>
    <x v="1"/>
    <x v="54"/>
  </r>
  <r>
    <n v="757"/>
    <x v="5"/>
    <x v="0"/>
    <x v="0"/>
    <x v="0"/>
    <x v="6"/>
    <x v="548"/>
    <x v="1"/>
    <x v="3"/>
    <s v="ZONA 2"/>
    <x v="0"/>
    <x v="37"/>
  </r>
  <r>
    <n v="763"/>
    <x v="5"/>
    <x v="5"/>
    <x v="0"/>
    <x v="2"/>
    <x v="6"/>
    <x v="549"/>
    <x v="0"/>
    <x v="0"/>
    <s v="ZONA 2"/>
    <x v="0"/>
    <x v="20"/>
  </r>
  <r>
    <n v="767"/>
    <x v="5"/>
    <x v="6"/>
    <x v="2"/>
    <x v="2"/>
    <x v="10"/>
    <x v="363"/>
    <x v="0"/>
    <x v="1"/>
    <s v="ZONA 1"/>
    <x v="1"/>
    <x v="47"/>
  </r>
  <r>
    <n v="773"/>
    <x v="5"/>
    <x v="5"/>
    <x v="0"/>
    <x v="2"/>
    <x v="8"/>
    <x v="550"/>
    <x v="1"/>
    <x v="2"/>
    <s v="ZONA 1"/>
    <x v="1"/>
    <x v="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057114-2061-44C2-9381-182C9524EC39}" name="Tabela dinâmica9" cacheId="0" applyNumberFormats="0" applyBorderFormats="0" applyFontFormats="0" applyPatternFormats="0" applyAlignmentFormats="0" applyWidthHeightFormats="1" dataCaption="Valores" grandTotalCaption="Objetivo Total " updatedVersion="8" minRefreshableVersion="3" useAutoFormatting="1" itemPrintTitles="1" createdVersion="8" indent="0" outline="1" outlineData="1" multipleFieldFilters="0" chartFormat="11" rowHeaderCaption="SERVIÇOS" colHeaderCaption="STATUS">
  <location ref="C7:J16" firstHeaderRow="1" firstDataRow="3" firstDataCol="1"/>
  <pivotFields count="12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dataField="1" numFmtId="44" showAll="0">
      <items count="17">
        <item x="3"/>
        <item x="15"/>
        <item x="2"/>
        <item x="6"/>
        <item x="8"/>
        <item x="13"/>
        <item x="4"/>
        <item x="0"/>
        <item x="7"/>
        <item x="9"/>
        <item x="10"/>
        <item x="12"/>
        <item x="11"/>
        <item x="14"/>
        <item x="1"/>
        <item x="5"/>
        <item t="default"/>
      </items>
    </pivotField>
    <pivotField showAll="0"/>
    <pivotField axis="axisCol" showAll="0">
      <items count="3">
        <item n="PENDENTES" x="1"/>
        <item n="PAGADOS" x="0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  <pivotField numFmtId="44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7"/>
    <field x="10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PAGAMENTO DE CLIENTES" fld="5" baseField="0" baseItem="0" numFmtId="44"/>
  </dataFields>
  <formats count="14">
    <format dxfId="13">
      <pivotArea type="origin" dataOnly="0" labelOnly="1" outline="0" fieldPosition="0"/>
    </format>
    <format dxfId="12">
      <pivotArea field="7" type="button" dataOnly="0" labelOnly="1" outline="0" axis="axisCol" fieldPosition="0"/>
    </format>
    <format dxfId="11">
      <pivotArea type="topRight" dataOnly="0" labelOnly="1" outline="0" fieldPosition="0"/>
    </format>
    <format dxfId="10">
      <pivotArea dataOnly="0" labelOnly="1" fieldPosition="0">
        <references count="1">
          <reference field="7" count="0"/>
        </references>
      </pivotArea>
    </format>
    <format dxfId="9">
      <pivotArea dataOnly="0" labelOnly="1" grandCol="1" outline="0" fieldPosition="0"/>
    </format>
    <format dxfId="8">
      <pivotArea type="origin" dataOnly="0" labelOnly="1" outline="0" fieldPosition="0"/>
    </format>
    <format dxfId="7">
      <pivotArea type="origin" dataOnly="0" labelOnly="1" outline="0" fieldPosition="0"/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grandRow="1" outline="0" fieldPosition="0"/>
    </format>
    <format dxfId="3">
      <pivotArea type="origin" dataOnly="0" labelOnly="1" outline="0" fieldPosition="0"/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grandRow="1" outline="0" fieldPosition="0"/>
    </format>
  </formats>
  <chartFormats count="6"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0" format="7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0" count="1" selected="0">
            <x v="0"/>
          </reference>
        </references>
      </pivotArea>
    </chartFormat>
    <chartFormat chart="10" format="8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0" count="1" selected="0">
            <x v="1"/>
          </reference>
        </references>
      </pivotArea>
    </chartFormat>
    <chartFormat chart="10" format="9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10" count="1" selected="0">
            <x v="0"/>
          </reference>
        </references>
      </pivotArea>
    </chartFormat>
    <chartFormat chart="10" format="10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87DA4E-A660-4793-BBE7-43BF7F8948C7}" name="Tabela dinâmica1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 rowHeaderCaption="LOCALIZAÇÃO" colHeaderCaption="PAGOS?">
  <location ref="C31:D56" firstHeaderRow="1" firstDataRow="1" firstDataCol="1" rowPageCount="1" colPageCount="1"/>
  <pivotFields count="12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showAll="0"/>
    <pivotField dataField="1" numFmtId="44" showAll="0"/>
    <pivotField showAll="0"/>
    <pivotField name="PAGOS?" axis="axisPage" multipleItemSelectionAllowed="1" showAll="0">
      <items count="3">
        <item x="1"/>
        <item x="0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numFmtId="44" showAll="0">
      <items count="59">
        <item x="11"/>
        <item x="6"/>
        <item x="43"/>
        <item x="44"/>
        <item x="14"/>
        <item x="27"/>
        <item x="3"/>
        <item x="22"/>
        <item x="39"/>
        <item x="30"/>
        <item x="15"/>
        <item x="34"/>
        <item x="2"/>
        <item x="23"/>
        <item x="37"/>
        <item x="28"/>
        <item x="20"/>
        <item x="16"/>
        <item x="41"/>
        <item x="51"/>
        <item x="13"/>
        <item x="9"/>
        <item x="12"/>
        <item x="4"/>
        <item x="24"/>
        <item x="35"/>
        <item x="8"/>
        <item x="56"/>
        <item x="31"/>
        <item x="17"/>
        <item x="57"/>
        <item x="55"/>
        <item x="0"/>
        <item x="21"/>
        <item x="26"/>
        <item x="18"/>
        <item x="19"/>
        <item x="32"/>
        <item x="45"/>
        <item x="47"/>
        <item x="46"/>
        <item x="38"/>
        <item x="33"/>
        <item x="29"/>
        <item x="25"/>
        <item x="40"/>
        <item x="10"/>
        <item x="49"/>
        <item x="5"/>
        <item x="53"/>
        <item x="50"/>
        <item x="42"/>
        <item x="52"/>
        <item x="7"/>
        <item x="54"/>
        <item x="1"/>
        <item x="36"/>
        <item x="48"/>
        <item t="default"/>
      </items>
    </pivotField>
  </pivotFields>
  <rowFields count="2">
    <field x="1"/>
    <field x="3"/>
  </rowFields>
  <rowItems count="25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 t="grand">
      <x/>
    </i>
  </rowItems>
  <colItems count="1">
    <i/>
  </colItems>
  <pageFields count="1">
    <pageField fld="7" hier="-1"/>
  </pageFields>
  <dataFields count="1">
    <dataField name="PAGAMENTO DE CLIENTES" fld="5" baseField="0" baseItem="0" numFmtId="44"/>
  </dataFields>
  <formats count="18">
    <format dxfId="31">
      <pivotArea dataOnly="0" outline="0" fieldPosition="0">
        <references count="1">
          <reference field="7" count="0"/>
        </references>
      </pivotArea>
    </format>
    <format dxfId="30">
      <pivotArea grandCol="1" outline="0" collapsedLevelsAreSubtotals="1" fieldPosition="0"/>
    </format>
    <format dxfId="29">
      <pivotArea type="origin" dataOnly="0" labelOnly="1" outline="0" fieldPosition="0"/>
    </format>
    <format dxfId="28">
      <pivotArea field="1" type="button" dataOnly="0" labelOnly="1" outline="0" axis="axisRow" fieldPosition="0"/>
    </format>
    <format dxfId="27">
      <pivotArea dataOnly="0" labelOnly="1" fieldPosition="0">
        <references count="1">
          <reference field="1" count="0"/>
        </references>
      </pivotArea>
    </format>
    <format dxfId="26">
      <pivotArea dataOnly="0" labelOnly="1" grandRow="1" outline="0" fieldPosition="0"/>
    </format>
    <format dxfId="25">
      <pivotArea dataOnly="0" labelOnly="1" fieldPosition="0">
        <references count="2">
          <reference field="1" count="1" selected="0">
            <x v="0"/>
          </reference>
          <reference field="3" count="0"/>
        </references>
      </pivotArea>
    </format>
    <format dxfId="24">
      <pivotArea dataOnly="0" labelOnly="1" fieldPosition="0">
        <references count="2">
          <reference field="1" count="1" selected="0">
            <x v="1"/>
          </reference>
          <reference field="3" count="0"/>
        </references>
      </pivotArea>
    </format>
    <format dxfId="23">
      <pivotArea dataOnly="0" labelOnly="1" fieldPosition="0">
        <references count="2">
          <reference field="1" count="1" selected="0">
            <x v="2"/>
          </reference>
          <reference field="3" count="0"/>
        </references>
      </pivotArea>
    </format>
    <format dxfId="22">
      <pivotArea dataOnly="0" labelOnly="1" fieldPosition="0">
        <references count="2">
          <reference field="1" count="1" selected="0">
            <x v="3"/>
          </reference>
          <reference field="3" count="0"/>
        </references>
      </pivotArea>
    </format>
    <format dxfId="21">
      <pivotArea dataOnly="0" labelOnly="1" fieldPosition="0">
        <references count="2">
          <reference field="1" count="1" selected="0">
            <x v="4"/>
          </reference>
          <reference field="3" count="0"/>
        </references>
      </pivotArea>
    </format>
    <format dxfId="20">
      <pivotArea dataOnly="0" labelOnly="1" fieldPosition="0">
        <references count="2">
          <reference field="1" count="1" selected="0">
            <x v="5"/>
          </reference>
          <reference field="3" count="0"/>
        </references>
      </pivotArea>
    </format>
    <format dxfId="19">
      <pivotArea type="origin" dataOnly="0" labelOnly="1" outline="0" fieldPosition="0"/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grandRow="1" outline="0" fieldPosition="0"/>
    </format>
    <format dxfId="15">
      <pivotArea dataOnly="0" fieldPosition="0">
        <references count="1">
          <reference field="3" count="0"/>
        </references>
      </pivotArea>
    </format>
    <format dxfId="14">
      <pivotArea field="7" type="button" dataOnly="0" labelOnly="1" outline="0" axis="axisPage" fieldPosition="0"/>
    </format>
  </formats>
  <chartFormats count="2">
    <chartFormat chart="11" format="1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2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41E7B2-4F5B-4D79-A341-206DA43157FE}" name="Tabela dinâmica1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 rowHeaderCaption="SERVIÇOS">
  <location ref="C19:E26" firstHeaderRow="0" firstDataRow="1" firstDataCol="1"/>
  <pivotFields count="12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1">
        <item x="2"/>
        <item x="9"/>
        <item x="8"/>
        <item x="0"/>
        <item x="7"/>
        <item x="6"/>
        <item x="3"/>
        <item x="4"/>
        <item x="1"/>
        <item x="5"/>
        <item t="default"/>
      </items>
    </pivotField>
    <pivotField showAll="0"/>
    <pivotField dataField="1" showAll="0">
      <items count="4">
        <item x="2"/>
        <item x="0"/>
        <item x="1"/>
        <item t="default"/>
      </items>
    </pivotField>
    <pivotField numFmtId="44" showAll="0">
      <items count="17">
        <item x="3"/>
        <item x="15"/>
        <item x="2"/>
        <item x="6"/>
        <item x="8"/>
        <item x="13"/>
        <item x="4"/>
        <item x="0"/>
        <item x="7"/>
        <item x="9"/>
        <item x="10"/>
        <item x="12"/>
        <item x="11"/>
        <item x="14"/>
        <item x="1"/>
        <item x="5"/>
        <item t="default"/>
      </items>
    </pivotField>
    <pivotField showAll="0"/>
    <pivotField showAll="0"/>
    <pivotField showAll="0"/>
    <pivotField showAll="0"/>
    <pivotField showAll="0"/>
    <pivotField dataField="1" numFmtId="44" showAll="0">
      <items count="59">
        <item x="11"/>
        <item x="6"/>
        <item x="43"/>
        <item x="44"/>
        <item x="14"/>
        <item x="27"/>
        <item x="3"/>
        <item x="22"/>
        <item x="39"/>
        <item x="30"/>
        <item x="15"/>
        <item x="34"/>
        <item x="2"/>
        <item x="23"/>
        <item x="37"/>
        <item x="28"/>
        <item x="20"/>
        <item x="16"/>
        <item x="41"/>
        <item x="51"/>
        <item x="13"/>
        <item x="9"/>
        <item x="12"/>
        <item x="4"/>
        <item x="24"/>
        <item x="35"/>
        <item x="8"/>
        <item x="56"/>
        <item x="31"/>
        <item x="17"/>
        <item x="57"/>
        <item x="55"/>
        <item x="0"/>
        <item x="21"/>
        <item x="26"/>
        <item x="18"/>
        <item x="19"/>
        <item x="32"/>
        <item x="45"/>
        <item x="47"/>
        <item x="46"/>
        <item x="38"/>
        <item x="33"/>
        <item x="29"/>
        <item x="25"/>
        <item x="40"/>
        <item x="10"/>
        <item x="49"/>
        <item x="5"/>
        <item x="53"/>
        <item x="50"/>
        <item x="42"/>
        <item x="52"/>
        <item x="7"/>
        <item x="54"/>
        <item x="1"/>
        <item x="36"/>
        <item x="48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ETOR MAIS PEDIDOS" fld="4" subtotal="count" baseField="0" baseItem="0"/>
    <dataField name="FORNECEDORES" fld="11" baseField="0" baseItem="0" numFmtId="44"/>
  </dataFields>
  <formats count="8">
    <format dxfId="3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7">
      <pivotArea field="1" type="button" dataOnly="0" labelOnly="1" outline="0" axis="axisRow" fieldPosition="0"/>
    </format>
    <format dxfId="36">
      <pivotArea dataOnly="0" labelOnly="1" fieldPosition="0">
        <references count="1">
          <reference field="1" count="0"/>
        </references>
      </pivotArea>
    </format>
    <format dxfId="35">
      <pivotArea dataOnly="0" labelOnly="1" grandRow="1" outline="0" fieldPosition="0"/>
    </format>
    <format dxfId="34">
      <pivotArea field="1" type="button" dataOnly="0" labelOnly="1" outline="0" axis="axisRow" fieldPosition="0"/>
    </format>
    <format dxfId="33">
      <pivotArea dataOnly="0" labelOnly="1" fieldPosition="0">
        <references count="1">
          <reference field="1" count="0"/>
        </references>
      </pivotArea>
    </format>
    <format dxfId="32">
      <pivotArea dataOnly="0" labelOnly="1" grandRow="1" outline="0" fieldPosition="0"/>
    </format>
  </formats>
  <chartFormats count="14">
    <chartFormat chart="8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8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8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4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8" format="25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8" format="26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8" format="27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8" format="28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8" format="29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176D9B-1CD1-4554-9BA6-890D92594159}" name="Tabela dinâmica1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61:D64" firstHeaderRow="1" firstDataRow="1" firstDataCol="1"/>
  <pivotFields count="12">
    <pivotField showAll="0"/>
    <pivotField showAll="0"/>
    <pivotField showAll="0"/>
    <pivotField showAll="0"/>
    <pivotField showAll="0"/>
    <pivotField dataField="1" numFmtId="44" showAll="0"/>
    <pivotField showAll="0">
      <items count="552">
        <item x="182"/>
        <item x="224"/>
        <item x="410"/>
        <item x="260"/>
        <item x="547"/>
        <item x="118"/>
        <item x="221"/>
        <item x="331"/>
        <item x="343"/>
        <item x="448"/>
        <item x="296"/>
        <item x="155"/>
        <item x="474"/>
        <item x="549"/>
        <item x="446"/>
        <item x="236"/>
        <item x="83"/>
        <item x="159"/>
        <item x="447"/>
        <item x="222"/>
        <item x="485"/>
        <item x="234"/>
        <item x="0"/>
        <item x="232"/>
        <item x="243"/>
        <item x="425"/>
        <item x="491"/>
        <item x="521"/>
        <item x="356"/>
        <item x="457"/>
        <item x="180"/>
        <item x="439"/>
        <item x="85"/>
        <item x="512"/>
        <item x="125"/>
        <item x="61"/>
        <item x="371"/>
        <item x="353"/>
        <item x="1"/>
        <item x="84"/>
        <item x="219"/>
        <item x="76"/>
        <item x="127"/>
        <item x="393"/>
        <item x="184"/>
        <item x="367"/>
        <item x="245"/>
        <item x="539"/>
        <item x="377"/>
        <item x="3"/>
        <item x="31"/>
        <item x="218"/>
        <item x="280"/>
        <item x="275"/>
        <item x="477"/>
        <item x="33"/>
        <item x="528"/>
        <item x="373"/>
        <item x="525"/>
        <item x="278"/>
        <item x="124"/>
        <item x="138"/>
        <item x="111"/>
        <item x="450"/>
        <item x="11"/>
        <item x="396"/>
        <item x="400"/>
        <item x="532"/>
        <item x="52"/>
        <item x="6"/>
        <item x="382"/>
        <item x="384"/>
        <item x="203"/>
        <item x="161"/>
        <item x="436"/>
        <item x="220"/>
        <item x="199"/>
        <item x="131"/>
        <item x="327"/>
        <item x="60"/>
        <item x="309"/>
        <item x="129"/>
        <item x="259"/>
        <item x="328"/>
        <item x="545"/>
        <item x="186"/>
        <item x="527"/>
        <item x="337"/>
        <item x="40"/>
        <item x="359"/>
        <item x="348"/>
        <item x="523"/>
        <item x="415"/>
        <item x="28"/>
        <item x="147"/>
        <item x="536"/>
        <item x="214"/>
        <item x="197"/>
        <item x="262"/>
        <item x="91"/>
        <item x="298"/>
        <item x="515"/>
        <item x="261"/>
        <item x="78"/>
        <item x="253"/>
        <item x="330"/>
        <item x="481"/>
        <item x="154"/>
        <item x="461"/>
        <item x="21"/>
        <item x="417"/>
        <item x="301"/>
        <item x="204"/>
        <item x="507"/>
        <item x="497"/>
        <item x="126"/>
        <item x="503"/>
        <item x="284"/>
        <item x="49"/>
        <item x="286"/>
        <item x="74"/>
        <item x="56"/>
        <item x="238"/>
        <item x="93"/>
        <item x="530"/>
        <item x="283"/>
        <item x="34"/>
        <item x="25"/>
        <item x="23"/>
        <item x="122"/>
        <item x="207"/>
        <item x="140"/>
        <item x="89"/>
        <item x="516"/>
        <item x="304"/>
        <item x="405"/>
        <item x="390"/>
        <item x="142"/>
        <item x="281"/>
        <item x="338"/>
        <item x="55"/>
        <item x="344"/>
        <item x="270"/>
        <item x="109"/>
        <item x="550"/>
        <item x="19"/>
        <item x="529"/>
        <item x="313"/>
        <item x="489"/>
        <item x="123"/>
        <item x="311"/>
        <item x="288"/>
        <item x="5"/>
        <item x="215"/>
        <item x="287"/>
        <item x="189"/>
        <item x="117"/>
        <item x="173"/>
        <item x="273"/>
        <item x="292"/>
        <item x="290"/>
        <item x="364"/>
        <item x="346"/>
        <item x="254"/>
        <item x="62"/>
        <item x="478"/>
        <item x="239"/>
        <item x="252"/>
        <item x="53"/>
        <item x="517"/>
        <item x="244"/>
        <item x="303"/>
        <item x="66"/>
        <item x="354"/>
        <item x="317"/>
        <item x="162"/>
        <item x="24"/>
        <item x="265"/>
        <item x="170"/>
        <item x="389"/>
        <item x="467"/>
        <item x="479"/>
        <item x="226"/>
        <item x="210"/>
        <item x="411"/>
        <item x="455"/>
        <item x="98"/>
        <item x="68"/>
        <item x="295"/>
        <item x="370"/>
        <item x="101"/>
        <item x="341"/>
        <item x="350"/>
        <item x="465"/>
        <item x="32"/>
        <item x="403"/>
        <item x="174"/>
        <item x="385"/>
        <item x="375"/>
        <item x="59"/>
        <item x="65"/>
        <item x="255"/>
        <item x="476"/>
        <item x="95"/>
        <item x="2"/>
        <item x="398"/>
        <item x="54"/>
        <item x="451"/>
        <item x="132"/>
        <item x="42"/>
        <item x="429"/>
        <item x="388"/>
        <item x="361"/>
        <item x="340"/>
        <item x="75"/>
        <item x="412"/>
        <item x="188"/>
        <item x="464"/>
        <item x="231"/>
        <item x="501"/>
        <item x="419"/>
        <item x="143"/>
        <item x="420"/>
        <item x="460"/>
        <item x="427"/>
        <item x="94"/>
        <item x="108"/>
        <item x="433"/>
        <item x="418"/>
        <item x="171"/>
        <item x="369"/>
        <item x="229"/>
        <item x="323"/>
        <item x="372"/>
        <item x="293"/>
        <item x="459"/>
        <item x="69"/>
        <item x="368"/>
        <item x="414"/>
        <item x="165"/>
        <item x="216"/>
        <item x="115"/>
        <item x="500"/>
        <item x="537"/>
        <item x="444"/>
        <item x="423"/>
        <item x="509"/>
        <item x="211"/>
        <item x="176"/>
        <item x="250"/>
        <item x="468"/>
        <item x="160"/>
        <item x="225"/>
        <item x="510"/>
        <item x="363"/>
        <item x="201"/>
        <item x="458"/>
        <item x="522"/>
        <item x="498"/>
        <item x="251"/>
        <item x="187"/>
        <item x="264"/>
        <item x="63"/>
        <item x="26"/>
        <item x="266"/>
        <item x="484"/>
        <item x="424"/>
        <item x="466"/>
        <item x="365"/>
        <item x="422"/>
        <item x="399"/>
        <item x="310"/>
        <item x="421"/>
        <item x="349"/>
        <item x="351"/>
        <item x="163"/>
        <item x="230"/>
        <item x="542"/>
        <item x="15"/>
        <item x="454"/>
        <item x="202"/>
        <item x="121"/>
        <item x="198"/>
        <item x="531"/>
        <item x="524"/>
        <item x="164"/>
        <item x="329"/>
        <item x="190"/>
        <item x="274"/>
        <item x="9"/>
        <item x="315"/>
        <item x="50"/>
        <item x="90"/>
        <item x="100"/>
        <item x="151"/>
        <item x="406"/>
        <item x="27"/>
        <item x="376"/>
        <item x="256"/>
        <item x="18"/>
        <item x="156"/>
        <item x="306"/>
        <item x="483"/>
        <item x="209"/>
        <item x="391"/>
        <item x="505"/>
        <item x="136"/>
        <item x="452"/>
        <item x="395"/>
        <item x="139"/>
        <item x="181"/>
        <item x="538"/>
        <item x="513"/>
        <item x="119"/>
        <item x="227"/>
        <item x="14"/>
        <item x="183"/>
        <item x="51"/>
        <item x="271"/>
        <item x="285"/>
        <item x="195"/>
        <item x="445"/>
        <item x="86"/>
        <item x="77"/>
        <item x="533"/>
        <item x="146"/>
        <item x="47"/>
        <item x="520"/>
        <item x="157"/>
        <item x="432"/>
        <item x="493"/>
        <item x="480"/>
        <item x="166"/>
        <item x="29"/>
        <item x="402"/>
        <item x="87"/>
        <item x="212"/>
        <item x="277"/>
        <item x="320"/>
        <item x="67"/>
        <item x="80"/>
        <item x="114"/>
        <item x="394"/>
        <item x="506"/>
        <item x="116"/>
        <item x="145"/>
        <item x="104"/>
        <item x="148"/>
        <item x="12"/>
        <item x="46"/>
        <item x="88"/>
        <item x="333"/>
        <item x="526"/>
        <item x="428"/>
        <item x="96"/>
        <item x="462"/>
        <item x="383"/>
        <item x="518"/>
        <item x="496"/>
        <item x="71"/>
        <item x="499"/>
        <item x="440"/>
        <item x="30"/>
        <item x="357"/>
        <item x="514"/>
        <item x="438"/>
        <item x="492"/>
        <item x="144"/>
        <item x="235"/>
        <item x="336"/>
        <item x="325"/>
        <item x="302"/>
        <item x="35"/>
        <item x="99"/>
        <item x="217"/>
        <item x="8"/>
        <item x="378"/>
        <item x="194"/>
        <item x="407"/>
        <item x="106"/>
        <item x="105"/>
        <item x="150"/>
        <item x="374"/>
        <item x="10"/>
        <item x="258"/>
        <item x="413"/>
        <item x="504"/>
        <item x="475"/>
        <item x="548"/>
        <item x="299"/>
        <item x="534"/>
        <item x="149"/>
        <item x="430"/>
        <item x="107"/>
        <item x="397"/>
        <item x="7"/>
        <item x="167"/>
        <item x="185"/>
        <item x="241"/>
        <item x="137"/>
        <item x="486"/>
        <item x="342"/>
        <item x="502"/>
        <item x="387"/>
        <item x="57"/>
        <item x="319"/>
        <item x="495"/>
        <item x="279"/>
        <item x="152"/>
        <item x="305"/>
        <item x="58"/>
        <item x="380"/>
        <item x="308"/>
        <item x="324"/>
        <item x="158"/>
        <item x="392"/>
        <item x="352"/>
        <item x="237"/>
        <item x="178"/>
        <item x="294"/>
        <item x="408"/>
        <item x="45"/>
        <item x="519"/>
        <item x="103"/>
        <item x="246"/>
        <item x="358"/>
        <item x="141"/>
        <item x="4"/>
        <item x="113"/>
        <item x="22"/>
        <item x="473"/>
        <item x="316"/>
        <item x="404"/>
        <item x="120"/>
        <item x="192"/>
        <item x="38"/>
        <item x="228"/>
        <item x="48"/>
        <item x="79"/>
        <item x="322"/>
        <item x="487"/>
        <item x="488"/>
        <item x="437"/>
        <item x="97"/>
        <item x="128"/>
        <item x="289"/>
        <item x="112"/>
        <item x="81"/>
        <item x="248"/>
        <item x="240"/>
        <item x="17"/>
        <item x="102"/>
        <item x="470"/>
        <item x="133"/>
        <item x="482"/>
        <item x="362"/>
        <item x="72"/>
        <item x="355"/>
        <item x="64"/>
        <item x="345"/>
        <item x="208"/>
        <item x="233"/>
        <item x="257"/>
        <item x="321"/>
        <item x="386"/>
        <item x="314"/>
        <item x="92"/>
        <item x="366"/>
        <item x="546"/>
        <item x="332"/>
        <item x="543"/>
        <item x="291"/>
        <item x="223"/>
        <item x="318"/>
        <item x="456"/>
        <item x="282"/>
        <item x="36"/>
        <item x="379"/>
        <item x="205"/>
        <item x="297"/>
        <item x="73"/>
        <item x="511"/>
        <item x="134"/>
        <item x="37"/>
        <item x="463"/>
        <item x="43"/>
        <item x="172"/>
        <item x="535"/>
        <item x="326"/>
        <item x="191"/>
        <item x="269"/>
        <item x="268"/>
        <item x="449"/>
        <item x="471"/>
        <item x="263"/>
        <item x="494"/>
        <item x="200"/>
        <item x="434"/>
        <item x="307"/>
        <item x="401"/>
        <item x="153"/>
        <item x="177"/>
        <item x="409"/>
        <item x="360"/>
        <item x="247"/>
        <item x="300"/>
        <item x="44"/>
        <item x="110"/>
        <item x="469"/>
        <item x="442"/>
        <item x="416"/>
        <item x="540"/>
        <item x="508"/>
        <item x="544"/>
        <item x="276"/>
        <item x="168"/>
        <item x="13"/>
        <item x="41"/>
        <item x="490"/>
        <item x="339"/>
        <item x="272"/>
        <item x="16"/>
        <item x="334"/>
        <item x="130"/>
        <item x="435"/>
        <item x="443"/>
        <item x="39"/>
        <item x="431"/>
        <item x="541"/>
        <item x="169"/>
        <item x="335"/>
        <item x="20"/>
        <item x="179"/>
        <item x="70"/>
        <item x="441"/>
        <item x="347"/>
        <item x="453"/>
        <item x="267"/>
        <item x="193"/>
        <item x="249"/>
        <item x="196"/>
        <item x="426"/>
        <item x="82"/>
        <item x="312"/>
        <item x="135"/>
        <item x="206"/>
        <item x="381"/>
        <item x="242"/>
        <item x="213"/>
        <item x="175"/>
        <item x="472"/>
        <item t="default"/>
      </items>
    </pivotField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numFmtId="44" showAll="0">
      <items count="59">
        <item x="11"/>
        <item x="6"/>
        <item x="43"/>
        <item x="44"/>
        <item x="14"/>
        <item x="27"/>
        <item x="3"/>
        <item x="22"/>
        <item x="39"/>
        <item x="30"/>
        <item x="15"/>
        <item x="34"/>
        <item x="2"/>
        <item x="23"/>
        <item x="37"/>
        <item x="28"/>
        <item x="20"/>
        <item x="16"/>
        <item x="41"/>
        <item x="51"/>
        <item x="13"/>
        <item x="9"/>
        <item x="12"/>
        <item x="4"/>
        <item x="24"/>
        <item x="35"/>
        <item x="8"/>
        <item x="56"/>
        <item x="31"/>
        <item x="17"/>
        <item x="57"/>
        <item x="55"/>
        <item x="0"/>
        <item x="21"/>
        <item x="26"/>
        <item x="18"/>
        <item x="19"/>
        <item x="32"/>
        <item x="45"/>
        <item x="47"/>
        <item x="46"/>
        <item x="38"/>
        <item x="33"/>
        <item x="29"/>
        <item x="25"/>
        <item x="40"/>
        <item x="10"/>
        <item x="49"/>
        <item x="5"/>
        <item x="53"/>
        <item x="50"/>
        <item x="42"/>
        <item x="52"/>
        <item x="7"/>
        <item x="54"/>
        <item x="1"/>
        <item x="36"/>
        <item x="48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Soma de PAGAMENTO CLIENTE" fld="5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IM_OU_NÃO" xr10:uid="{07DF59A1-B8F6-4A8C-85A1-695D9D982F41}" sourceName="SIM OU NÃO">
  <pivotTables>
    <pivotTable tabId="7" name="Tabela dinâmica9"/>
  </pivotTables>
  <data>
    <tabular pivotCacheId="1608792737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ÇOS" xr10:uid="{C16DFAE2-5AC6-4B23-ADDF-7BDF8B7BA99D}" sourceName="SERVIÇOS">
  <pivotTables>
    <pivotTable tabId="7" name="Tabela dinâmica10"/>
  </pivotTables>
  <data>
    <tabular pivotCacheId="1608792737">
      <items count="6">
        <i x="0" s="1"/>
        <i x="1" s="1"/>
        <i x="2" s="1"/>
        <i x="3" s="1"/>
        <i x="4" s="1"/>
        <i x="5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STADOS" xr10:uid="{70A23967-8B9F-4B2D-B2A7-0473C35AA34A}" sourceName="ESTADOS">
  <pivotTables>
    <pivotTable tabId="7" name="Tabela dinâmica11"/>
  </pivotTables>
  <data>
    <tabular pivotCacheId="1608792737">
      <items count="3">
        <i x="2" s="1"/>
        <i x="0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IM_OU_NÃO1" xr10:uid="{E11B2EB8-78FB-42AD-8DE3-7BEDF5CF8896}" sourceName="SIM OU NÃO">
  <pivotTables>
    <pivotTable tabId="7" name="Tabela dinâmica11"/>
  </pivotTables>
  <data>
    <tabular pivotCacheId="1608792737">
      <items count="2">
        <i x="1" s="1"/>
        <i x="0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IPO" xr10:uid="{A479DEA6-A460-434C-9D17-01F59897C7BD}" sourceName="TIPO">
  <pivotTables>
    <pivotTable tabId="7" name="Tabela dinâmica16"/>
  </pivotTables>
  <data>
    <tabular pivotCacheId="1608792737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IM OU NÃO" xr10:uid="{E1799392-896F-4F20-A1C1-BBC06AE9B6C8}" cache="SegmentaçãodeDados_SIM_OU_NÃO" caption="SIM OU NÃO" style="SlicerStyleLight2" rowHeight="225425"/>
  <slicer name="SERVIÇOS" xr10:uid="{39A68E92-FB5D-43E0-9E43-BA2890F2A9EA}" cache="SegmentaçãodeDados_SERVIÇOS" caption="SERVIÇOS" style="SlicerStyleLight2" rowHeight="225425"/>
  <slicer name="ESTADOS" xr10:uid="{0E000585-89B4-41AC-BB6A-E73AE46546BE}" cache="SegmentaçãodeDados_ESTADOS" caption="ESTADOS" style="SlicerStyleLight2" rowHeight="225425"/>
  <slicer name="SIM OU NÃO 1" xr10:uid="{074C996C-00B4-4FCA-B5CC-7326A61F2560}" cache="SegmentaçãodeDados_SIM_OU_NÃO1" caption="SIM OU NÃO" style="SlicerStyleLight2" rowHeight="225425"/>
  <slicer name="TIPO" xr10:uid="{0DE61D0F-B039-426E-AC07-C67068C9D02B}" cache="SegmentaçãodeDados_TIPO" caption="TIPO" style="SlicerStyleDark2" rowHeight="22542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FE6E2A-A49C-4485-9B3B-F45A0F1E9BB5}" name="FATURAMENTO" displayName="FATURAMENTO" ref="A1:L779" totalsRowShown="0" headerRowDxfId="53" dataDxfId="52">
  <autoFilter ref="A1:L779" xr:uid="{B7FE6E2A-A49C-4485-9B3B-F45A0F1E9BB5}"/>
  <sortState xmlns:xlrd2="http://schemas.microsoft.com/office/spreadsheetml/2017/richdata2" ref="A2:L779">
    <sortCondition ref="B2:B779"/>
  </sortState>
  <tableColumns count="12">
    <tableColumn id="1" xr3:uid="{2E5E3355-3DFC-4989-BB44-A8B9A88AA02E}" name="NÚMERO DE ORDEM" dataDxfId="51"/>
    <tableColumn id="2" xr3:uid="{610DE893-0764-43A6-917B-6A97A43966FB}" name="SERVIÇOS" dataDxfId="50"/>
    <tableColumn id="3" xr3:uid="{D68737BA-DA91-4225-90B0-ACDC3CDD7FF8}" name="CLIENTE" dataDxfId="49"/>
    <tableColumn id="4" xr3:uid="{C3EA4999-E76D-4AC2-9192-1BCF316C4C16}" name="ESTADOS" dataDxfId="48"/>
    <tableColumn id="5" xr3:uid="{BE92D1C4-86B4-49EB-9FB9-F5BEEBAEC066}" name="TIPO DE SETOR" dataDxfId="47"/>
    <tableColumn id="6" xr3:uid="{4D50FEDB-C115-4B71-BCCE-AC363F653B0D}" name="PAGAMENTO CLIENTE" dataDxfId="46"/>
    <tableColumn id="7" xr3:uid="{714CC0E1-A27C-4A45-863C-3230FD6EDADD}" name="DATA FATURA CLIENTE" dataDxfId="45"/>
    <tableColumn id="8" xr3:uid="{B1DF41BD-BC3D-48BC-83D2-D22E8AD45D3E}" name="PAGOS?" dataDxfId="44"/>
    <tableColumn id="9" xr3:uid="{D00F7728-94C6-48A6-A7A7-E4A774104FE8}" name="FORNECEDOR" dataDxfId="43"/>
    <tableColumn id="10" xr3:uid="{7DA8ABD6-A21A-4257-9F4F-0B88CEFF0998}" name="ZONA" dataDxfId="42"/>
    <tableColumn id="11" xr3:uid="{5FD2CEC9-965A-448E-BA9C-AECFDDC86078}" name="TIPO" dataDxfId="41"/>
    <tableColumn id="12" xr3:uid="{5522EECC-F673-4C56-AEA2-F02F50E61833}" name="IMPORTE FORNECEDOR" dataDxfId="40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B7875F-EFFA-4391-8D3E-EAE2A820F434}" name="Tabela3" displayName="Tabela3" ref="A3:L781" totalsRowShown="0">
  <autoFilter ref="A3:L781" xr:uid="{5BB7875F-EFFA-4391-8D3E-EAE2A820F434}"/>
  <tableColumns count="12">
    <tableColumn id="1" xr3:uid="{A1FB06BA-7FCF-4118-9491-65A846C89335}" name="NÚMERO DE ORDEM"/>
    <tableColumn id="2" xr3:uid="{66B9520D-8636-4A65-A113-009A82EAF215}" name="SERVIÇOS"/>
    <tableColumn id="3" xr3:uid="{07139AB9-EFA4-4801-955E-4B2CEFAA9E88}" name="CLIENTE"/>
    <tableColumn id="4" xr3:uid="{028D49A1-8478-478C-97F9-B58747ED4D60}" name="ESTADOS"/>
    <tableColumn id="5" xr3:uid="{C89B7B07-7025-4A50-B2F9-84E363168D18}" name="TIPO DE SETOR"/>
    <tableColumn id="6" xr3:uid="{52C9A190-9390-44C2-9F6F-23B2309C0421}" name="PAGAMENTO CLIENTE"/>
    <tableColumn id="7" xr3:uid="{5E95F07D-240A-4531-900B-D05B95A3478B}" name="DATA FATURA CLIENTE"/>
    <tableColumn id="8" xr3:uid="{FDF6AE34-83E6-40C5-8B9F-629B8161F7E1}" name="SIM OU NÃO"/>
    <tableColumn id="9" xr3:uid="{190A024E-6F49-4D7A-A63D-D9FB5B486E83}" name="FORNECEDOR"/>
    <tableColumn id="10" xr3:uid="{B9AE6776-E4FD-4BE1-8806-9A14B86DF0C0}" name="ZONA"/>
    <tableColumn id="11" xr3:uid="{7BFBE823-D4CD-4EDD-A591-F415978A6B0E}" name="TIPO"/>
    <tableColumn id="12" xr3:uid="{25FF11A7-EE46-4A22-89BE-CFEA69156D36}" name="IMPORTE FORNECED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46CD7-E5E2-4F1F-A47B-0C021F56F595}">
  <dimension ref="B4:O20"/>
  <sheetViews>
    <sheetView showGridLines="0" workbookViewId="0">
      <selection activeCell="J4" sqref="J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2.75" x14ac:dyDescent="0.2"/>
  <cols>
    <col min="7" max="7" width="11.42578125" customWidth="1"/>
  </cols>
  <sheetData>
    <row r="4" spans="2:15" ht="20.25" thickBot="1" x14ac:dyDescent="0.35">
      <c r="B4" s="3" t="s">
        <v>38</v>
      </c>
      <c r="C4" s="3"/>
      <c r="D4" s="3"/>
      <c r="E4" s="3"/>
      <c r="F4" s="3"/>
      <c r="G4" s="3"/>
    </row>
    <row r="5" spans="2:15" ht="13.5" thickTop="1" x14ac:dyDescent="0.2"/>
    <row r="6" spans="2:15" x14ac:dyDescent="0.2">
      <c r="B6" s="4"/>
      <c r="C6" s="12" t="s">
        <v>44</v>
      </c>
      <c r="F6" s="6"/>
    </row>
    <row r="7" spans="2:15" x14ac:dyDescent="0.2">
      <c r="B7" s="5"/>
      <c r="C7" s="12" t="s">
        <v>45</v>
      </c>
      <c r="F7" s="7"/>
    </row>
    <row r="10" spans="2:15" ht="20.25" thickBot="1" x14ac:dyDescent="0.35">
      <c r="B10" s="3" t="s">
        <v>40</v>
      </c>
      <c r="C10" s="3"/>
      <c r="D10" s="3"/>
      <c r="E10" s="3"/>
      <c r="F10" s="3"/>
      <c r="G10" s="3"/>
      <c r="J10" s="3" t="s">
        <v>39</v>
      </c>
      <c r="K10" s="3"/>
      <c r="L10" s="3"/>
      <c r="M10" s="3"/>
      <c r="N10" s="3"/>
      <c r="O10" s="3"/>
    </row>
    <row r="11" spans="2:15" ht="13.5" thickTop="1" x14ac:dyDescent="0.2">
      <c r="B11" s="7"/>
      <c r="C11" s="7"/>
      <c r="D11" s="7"/>
      <c r="E11" s="7"/>
      <c r="F11" s="7"/>
      <c r="G11" s="7"/>
      <c r="J11" s="7"/>
      <c r="K11" s="7"/>
      <c r="L11" s="7"/>
      <c r="M11" s="7"/>
      <c r="N11" s="7"/>
      <c r="O11" s="7"/>
    </row>
    <row r="12" spans="2:15" x14ac:dyDescent="0.2">
      <c r="B12" s="7"/>
      <c r="C12" s="7"/>
      <c r="D12" s="7"/>
      <c r="E12" s="7"/>
      <c r="F12" s="7"/>
      <c r="G12" s="7"/>
      <c r="J12" s="7"/>
      <c r="K12" s="7"/>
      <c r="L12" s="7"/>
      <c r="M12" s="7"/>
      <c r="N12" s="7"/>
      <c r="O12" s="7"/>
    </row>
    <row r="13" spans="2:15" x14ac:dyDescent="0.2">
      <c r="B13" s="7"/>
      <c r="C13" s="7"/>
      <c r="D13" s="7"/>
      <c r="E13" s="7"/>
      <c r="F13" s="7"/>
      <c r="G13" s="7"/>
      <c r="J13" s="7"/>
      <c r="K13" s="7"/>
      <c r="L13" s="7"/>
      <c r="M13" s="7"/>
      <c r="N13" s="7"/>
      <c r="O13" s="7"/>
    </row>
    <row r="14" spans="2:15" x14ac:dyDescent="0.2">
      <c r="B14" s="7"/>
      <c r="C14" s="7"/>
      <c r="D14" s="7"/>
      <c r="E14" s="7"/>
      <c r="F14" s="7"/>
      <c r="G14" s="7"/>
      <c r="J14" s="7"/>
      <c r="K14" s="7"/>
      <c r="L14" s="7"/>
      <c r="M14" s="7"/>
      <c r="N14" s="7"/>
      <c r="O14" s="7"/>
    </row>
    <row r="15" spans="2:15" x14ac:dyDescent="0.2">
      <c r="B15" s="7"/>
      <c r="C15" s="7"/>
      <c r="D15" s="7"/>
      <c r="E15" s="7"/>
      <c r="F15" s="7"/>
      <c r="G15" s="7"/>
      <c r="J15" s="7"/>
      <c r="K15" s="7"/>
      <c r="L15" s="7"/>
      <c r="M15" s="7"/>
      <c r="N15" s="7"/>
      <c r="O15" s="7"/>
    </row>
    <row r="16" spans="2:15" x14ac:dyDescent="0.2">
      <c r="B16" s="7"/>
      <c r="C16" s="7"/>
      <c r="D16" s="7"/>
      <c r="E16" s="7"/>
      <c r="F16" s="7"/>
      <c r="G16" s="7"/>
      <c r="J16" s="7"/>
      <c r="K16" s="7"/>
      <c r="L16" s="7"/>
      <c r="M16" s="7"/>
      <c r="N16" s="7"/>
      <c r="O16" s="7"/>
    </row>
    <row r="17" spans="2:15" x14ac:dyDescent="0.2">
      <c r="B17" s="7"/>
      <c r="C17" s="7"/>
      <c r="D17" s="7"/>
      <c r="E17" s="7"/>
      <c r="F17" s="7"/>
      <c r="G17" s="7"/>
      <c r="J17" s="7"/>
      <c r="K17" s="7"/>
      <c r="L17" s="7"/>
      <c r="M17" s="7"/>
      <c r="N17" s="7"/>
      <c r="O17" s="7"/>
    </row>
    <row r="18" spans="2:15" x14ac:dyDescent="0.2">
      <c r="B18" s="7"/>
      <c r="C18" s="7"/>
      <c r="D18" s="7"/>
      <c r="E18" s="7"/>
      <c r="F18" s="7"/>
      <c r="G18" s="7"/>
      <c r="J18" s="7"/>
      <c r="K18" s="7"/>
      <c r="L18" s="7"/>
      <c r="M18" s="7"/>
      <c r="N18" s="7"/>
      <c r="O18" s="7"/>
    </row>
    <row r="19" spans="2:15" x14ac:dyDescent="0.2">
      <c r="B19" s="7"/>
      <c r="C19" s="7"/>
      <c r="D19" s="7"/>
      <c r="E19" s="7"/>
      <c r="F19" s="7"/>
      <c r="G19" s="7"/>
      <c r="J19" s="7"/>
      <c r="K19" s="7"/>
      <c r="L19" s="7"/>
      <c r="M19" s="7"/>
      <c r="N19" s="7"/>
      <c r="O19" s="7"/>
    </row>
    <row r="20" spans="2:15" x14ac:dyDescent="0.2">
      <c r="B20" s="7"/>
      <c r="C20" s="7"/>
      <c r="D20" s="7"/>
      <c r="E20" s="7"/>
      <c r="F20" s="7"/>
      <c r="G20" s="7"/>
      <c r="J20" s="7"/>
      <c r="K20" s="7"/>
      <c r="L20" s="7"/>
      <c r="M20" s="7"/>
      <c r="N20" s="7"/>
      <c r="O20" s="7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9"/>
  <sheetViews>
    <sheetView topLeftCell="A2" zoomScaleNormal="100" workbookViewId="0">
      <selection activeCell="L779" sqref="A1:L779"/>
    </sheetView>
  </sheetViews>
  <sheetFormatPr defaultColWidth="11.42578125" defaultRowHeight="12.75" x14ac:dyDescent="0.2"/>
  <cols>
    <col min="1" max="1" width="25" style="2" customWidth="1"/>
    <col min="2" max="2" width="18.28515625" style="2" customWidth="1"/>
    <col min="3" max="3" width="13.140625" style="2" bestFit="1" customWidth="1"/>
    <col min="4" max="4" width="13.42578125" style="2" customWidth="1"/>
    <col min="5" max="5" width="15.5703125" style="2" bestFit="1" customWidth="1"/>
    <col min="6" max="6" width="19.85546875" style="16" customWidth="1"/>
    <col min="7" max="7" width="24.42578125" style="33" customWidth="1"/>
    <col min="8" max="8" width="23.28515625" style="2" customWidth="1"/>
    <col min="9" max="9" width="15.85546875" style="2" customWidth="1"/>
    <col min="10" max="11" width="13" style="2" customWidth="1"/>
    <col min="12" max="12" width="24.85546875" style="16" customWidth="1"/>
    <col min="13" max="16384" width="11.42578125" style="2"/>
  </cols>
  <sheetData>
    <row r="1" spans="1:12" s="1" customFormat="1" x14ac:dyDescent="0.2">
      <c r="A1" s="1" t="s">
        <v>37</v>
      </c>
      <c r="B1" s="13" t="s">
        <v>42</v>
      </c>
      <c r="C1" s="1" t="s">
        <v>0</v>
      </c>
      <c r="D1" s="13" t="s">
        <v>46</v>
      </c>
      <c r="E1" s="13" t="s">
        <v>43</v>
      </c>
      <c r="F1" s="21" t="s">
        <v>2</v>
      </c>
      <c r="G1" s="32" t="s">
        <v>1</v>
      </c>
      <c r="H1" s="13" t="s">
        <v>63</v>
      </c>
      <c r="I1" s="1" t="s">
        <v>3</v>
      </c>
      <c r="J1" s="1" t="s">
        <v>4</v>
      </c>
      <c r="K1" s="1" t="s">
        <v>5</v>
      </c>
      <c r="L1" s="15" t="s">
        <v>6</v>
      </c>
    </row>
    <row r="2" spans="1:12" x14ac:dyDescent="0.2">
      <c r="A2" s="2">
        <v>6</v>
      </c>
      <c r="B2" s="2" t="s">
        <v>25</v>
      </c>
      <c r="C2" s="2" t="s">
        <v>8</v>
      </c>
      <c r="D2" s="14" t="s">
        <v>48</v>
      </c>
      <c r="E2" s="2" t="s">
        <v>9</v>
      </c>
      <c r="F2" s="16">
        <v>750</v>
      </c>
      <c r="G2" s="33">
        <v>43514</v>
      </c>
      <c r="H2" s="2" t="s">
        <v>10</v>
      </c>
      <c r="I2" s="2" t="s">
        <v>11</v>
      </c>
      <c r="J2" s="2" t="s">
        <v>12</v>
      </c>
      <c r="K2" s="2" t="s">
        <v>13</v>
      </c>
      <c r="L2" s="16">
        <v>337.5</v>
      </c>
    </row>
    <row r="3" spans="1:12" x14ac:dyDescent="0.2">
      <c r="A3" s="2">
        <v>12</v>
      </c>
      <c r="B3" s="2" t="s">
        <v>25</v>
      </c>
      <c r="C3" s="2" t="s">
        <v>30</v>
      </c>
      <c r="D3" s="14" t="s">
        <v>49</v>
      </c>
      <c r="E3" s="2" t="s">
        <v>9</v>
      </c>
      <c r="F3" s="16">
        <v>6500</v>
      </c>
      <c r="G3" s="33">
        <v>43539</v>
      </c>
      <c r="H3" s="2" t="s">
        <v>10</v>
      </c>
      <c r="I3" s="2" t="s">
        <v>31</v>
      </c>
      <c r="J3" s="2" t="s">
        <v>28</v>
      </c>
      <c r="K3" s="2" t="s">
        <v>29</v>
      </c>
      <c r="L3" s="16">
        <v>2925</v>
      </c>
    </row>
    <row r="4" spans="1:12" x14ac:dyDescent="0.2">
      <c r="A4" s="2">
        <v>16</v>
      </c>
      <c r="B4" s="2" t="s">
        <v>25</v>
      </c>
      <c r="C4" s="2" t="s">
        <v>33</v>
      </c>
      <c r="D4" s="14" t="s">
        <v>48</v>
      </c>
      <c r="E4" s="2" t="s">
        <v>16</v>
      </c>
      <c r="F4" s="16">
        <v>200</v>
      </c>
      <c r="G4" s="33">
        <v>43873</v>
      </c>
      <c r="H4" s="2" t="s">
        <v>34</v>
      </c>
      <c r="I4" s="2" t="s">
        <v>11</v>
      </c>
      <c r="J4" s="2" t="s">
        <v>12</v>
      </c>
      <c r="K4" s="2" t="s">
        <v>13</v>
      </c>
      <c r="L4" s="16">
        <v>90</v>
      </c>
    </row>
    <row r="5" spans="1:12" x14ac:dyDescent="0.2">
      <c r="A5" s="2">
        <v>22</v>
      </c>
      <c r="B5" s="2" t="s">
        <v>25</v>
      </c>
      <c r="C5" s="2" t="s">
        <v>22</v>
      </c>
      <c r="D5" s="14" t="s">
        <v>50</v>
      </c>
      <c r="E5" s="2" t="s">
        <v>20</v>
      </c>
      <c r="F5" s="16">
        <v>120</v>
      </c>
      <c r="G5" s="33">
        <v>43560</v>
      </c>
      <c r="H5" s="2" t="s">
        <v>10</v>
      </c>
      <c r="I5" s="2" t="s">
        <v>11</v>
      </c>
      <c r="J5" s="2" t="s">
        <v>12</v>
      </c>
      <c r="K5" s="2" t="s">
        <v>13</v>
      </c>
      <c r="L5" s="16">
        <v>54</v>
      </c>
    </row>
    <row r="6" spans="1:12" x14ac:dyDescent="0.2">
      <c r="A6" s="2">
        <v>31</v>
      </c>
      <c r="B6" s="2" t="s">
        <v>25</v>
      </c>
      <c r="C6" s="2" t="s">
        <v>26</v>
      </c>
      <c r="D6" s="14" t="s">
        <v>49</v>
      </c>
      <c r="E6" s="2" t="s">
        <v>16</v>
      </c>
      <c r="F6" s="16">
        <v>680</v>
      </c>
      <c r="G6" s="33">
        <v>44328</v>
      </c>
      <c r="H6" s="2" t="s">
        <v>10</v>
      </c>
      <c r="I6" s="2" t="s">
        <v>36</v>
      </c>
      <c r="J6" s="2" t="s">
        <v>28</v>
      </c>
      <c r="K6" s="2" t="s">
        <v>29</v>
      </c>
      <c r="L6" s="16">
        <v>204</v>
      </c>
    </row>
    <row r="7" spans="1:12" x14ac:dyDescent="0.2">
      <c r="A7" s="2">
        <v>35</v>
      </c>
      <c r="B7" s="2" t="s">
        <v>25</v>
      </c>
      <c r="C7" s="2" t="s">
        <v>32</v>
      </c>
      <c r="D7" s="14" t="s">
        <v>48</v>
      </c>
      <c r="E7" s="2" t="s">
        <v>20</v>
      </c>
      <c r="F7" s="16">
        <v>6500</v>
      </c>
      <c r="G7" s="33">
        <v>43765</v>
      </c>
      <c r="H7" s="2" t="s">
        <v>10</v>
      </c>
      <c r="I7" s="2" t="s">
        <v>11</v>
      </c>
      <c r="J7" s="2" t="s">
        <v>12</v>
      </c>
      <c r="K7" s="2" t="s">
        <v>13</v>
      </c>
      <c r="L7" s="16">
        <v>1950</v>
      </c>
    </row>
    <row r="8" spans="1:12" x14ac:dyDescent="0.2">
      <c r="A8" s="2">
        <v>41</v>
      </c>
      <c r="B8" s="2" t="s">
        <v>25</v>
      </c>
      <c r="C8" s="2" t="s">
        <v>19</v>
      </c>
      <c r="D8" s="14" t="s">
        <v>50</v>
      </c>
      <c r="E8" s="2" t="s">
        <v>20</v>
      </c>
      <c r="F8" s="16">
        <v>120</v>
      </c>
      <c r="G8" s="33">
        <v>43594</v>
      </c>
      <c r="H8" s="2" t="s">
        <v>10</v>
      </c>
      <c r="I8" s="2" t="s">
        <v>17</v>
      </c>
      <c r="J8" s="2" t="s">
        <v>12</v>
      </c>
      <c r="K8" s="2" t="s">
        <v>13</v>
      </c>
      <c r="L8" s="16">
        <v>36</v>
      </c>
    </row>
    <row r="9" spans="1:12" x14ac:dyDescent="0.2">
      <c r="A9" s="2">
        <v>47</v>
      </c>
      <c r="B9" s="2" t="s">
        <v>25</v>
      </c>
      <c r="C9" s="2" t="s">
        <v>15</v>
      </c>
      <c r="D9" s="14" t="s">
        <v>50</v>
      </c>
      <c r="E9" s="2" t="s">
        <v>16</v>
      </c>
      <c r="F9" s="16">
        <v>8500</v>
      </c>
      <c r="G9" s="33">
        <v>44259</v>
      </c>
      <c r="H9" s="2" t="s">
        <v>34</v>
      </c>
      <c r="I9" s="2" t="s">
        <v>11</v>
      </c>
      <c r="J9" s="2" t="s">
        <v>12</v>
      </c>
      <c r="K9" s="2" t="s">
        <v>13</v>
      </c>
      <c r="L9" s="16">
        <v>2550</v>
      </c>
    </row>
    <row r="10" spans="1:12" x14ac:dyDescent="0.2">
      <c r="A10" s="2">
        <v>53</v>
      </c>
      <c r="B10" s="2" t="s">
        <v>25</v>
      </c>
      <c r="C10" s="2" t="s">
        <v>15</v>
      </c>
      <c r="D10" s="14" t="s">
        <v>50</v>
      </c>
      <c r="E10" s="2" t="s">
        <v>16</v>
      </c>
      <c r="F10" s="16">
        <v>300</v>
      </c>
      <c r="G10" s="33">
        <v>44216</v>
      </c>
      <c r="H10" s="2" t="s">
        <v>10</v>
      </c>
      <c r="I10" s="2" t="s">
        <v>11</v>
      </c>
      <c r="J10" s="2" t="s">
        <v>12</v>
      </c>
      <c r="K10" s="2" t="s">
        <v>13</v>
      </c>
      <c r="L10" s="16">
        <v>90</v>
      </c>
    </row>
    <row r="11" spans="1:12" x14ac:dyDescent="0.2">
      <c r="A11" s="2">
        <v>59</v>
      </c>
      <c r="B11" s="2" t="s">
        <v>25</v>
      </c>
      <c r="C11" s="2" t="s">
        <v>33</v>
      </c>
      <c r="D11" s="14" t="s">
        <v>48</v>
      </c>
      <c r="E11" s="2" t="s">
        <v>16</v>
      </c>
      <c r="F11" s="16">
        <v>800</v>
      </c>
      <c r="G11" s="33">
        <v>44056</v>
      </c>
      <c r="H11" s="2" t="s">
        <v>34</v>
      </c>
      <c r="I11" s="2" t="s">
        <v>36</v>
      </c>
      <c r="J11" s="2" t="s">
        <v>28</v>
      </c>
      <c r="K11" s="2" t="s">
        <v>29</v>
      </c>
      <c r="L11" s="16">
        <v>240</v>
      </c>
    </row>
    <row r="12" spans="1:12" x14ac:dyDescent="0.2">
      <c r="A12" s="2">
        <v>65</v>
      </c>
      <c r="B12" s="2" t="s">
        <v>25</v>
      </c>
      <c r="C12" s="2" t="s">
        <v>15</v>
      </c>
      <c r="D12" s="14" t="s">
        <v>50</v>
      </c>
      <c r="E12" s="2" t="s">
        <v>16</v>
      </c>
      <c r="F12" s="16">
        <v>680</v>
      </c>
      <c r="G12" s="33">
        <v>44238</v>
      </c>
      <c r="H12" s="2" t="s">
        <v>10</v>
      </c>
      <c r="I12" s="2" t="s">
        <v>11</v>
      </c>
      <c r="J12" s="2" t="s">
        <v>12</v>
      </c>
      <c r="K12" s="2" t="s">
        <v>13</v>
      </c>
      <c r="L12" s="16">
        <v>204</v>
      </c>
    </row>
    <row r="13" spans="1:12" x14ac:dyDescent="0.2">
      <c r="A13" s="2">
        <v>69</v>
      </c>
      <c r="B13" s="2" t="s">
        <v>25</v>
      </c>
      <c r="C13" s="2" t="s">
        <v>30</v>
      </c>
      <c r="D13" s="14" t="s">
        <v>49</v>
      </c>
      <c r="E13" s="2" t="s">
        <v>9</v>
      </c>
      <c r="F13" s="16">
        <v>6500</v>
      </c>
      <c r="G13" s="33">
        <v>43587</v>
      </c>
      <c r="H13" s="2" t="s">
        <v>10</v>
      </c>
      <c r="I13" s="2" t="s">
        <v>17</v>
      </c>
      <c r="J13" s="2" t="s">
        <v>12</v>
      </c>
      <c r="K13" s="2" t="s">
        <v>13</v>
      </c>
      <c r="L13" s="16">
        <v>1950</v>
      </c>
    </row>
    <row r="14" spans="1:12" x14ac:dyDescent="0.2">
      <c r="A14" s="2">
        <v>75</v>
      </c>
      <c r="B14" s="2" t="s">
        <v>25</v>
      </c>
      <c r="C14" s="2" t="s">
        <v>22</v>
      </c>
      <c r="D14" s="14" t="s">
        <v>50</v>
      </c>
      <c r="E14" s="2" t="s">
        <v>20</v>
      </c>
      <c r="F14" s="16">
        <v>750</v>
      </c>
      <c r="G14" s="33">
        <v>44174</v>
      </c>
      <c r="H14" s="2" t="s">
        <v>10</v>
      </c>
      <c r="I14" s="2" t="s">
        <v>27</v>
      </c>
      <c r="J14" s="2" t="s">
        <v>28</v>
      </c>
      <c r="K14" s="2" t="s">
        <v>29</v>
      </c>
      <c r="L14" s="16">
        <v>187.5</v>
      </c>
    </row>
    <row r="15" spans="1:12" x14ac:dyDescent="0.2">
      <c r="A15" s="2">
        <v>81</v>
      </c>
      <c r="B15" s="2" t="s">
        <v>25</v>
      </c>
      <c r="C15" s="2" t="s">
        <v>33</v>
      </c>
      <c r="D15" s="14" t="s">
        <v>48</v>
      </c>
      <c r="E15" s="2" t="s">
        <v>16</v>
      </c>
      <c r="F15" s="16">
        <v>6500</v>
      </c>
      <c r="G15" s="33">
        <v>44485</v>
      </c>
      <c r="H15" s="2" t="s">
        <v>10</v>
      </c>
      <c r="I15" s="2" t="s">
        <v>11</v>
      </c>
      <c r="J15" s="2" t="s">
        <v>12</v>
      </c>
      <c r="K15" s="2" t="s">
        <v>13</v>
      </c>
      <c r="L15" s="16">
        <v>1625</v>
      </c>
    </row>
    <row r="16" spans="1:12" x14ac:dyDescent="0.2">
      <c r="A16" s="2">
        <v>87</v>
      </c>
      <c r="B16" s="2" t="s">
        <v>25</v>
      </c>
      <c r="C16" s="2" t="s">
        <v>22</v>
      </c>
      <c r="D16" s="14" t="s">
        <v>50</v>
      </c>
      <c r="E16" s="2" t="s">
        <v>20</v>
      </c>
      <c r="F16" s="16">
        <v>120</v>
      </c>
      <c r="G16" s="33">
        <v>44113</v>
      </c>
      <c r="H16" s="2" t="s">
        <v>34</v>
      </c>
      <c r="I16" s="2" t="s">
        <v>31</v>
      </c>
      <c r="J16" s="2" t="s">
        <v>28</v>
      </c>
      <c r="K16" s="2" t="s">
        <v>29</v>
      </c>
      <c r="L16" s="16">
        <v>30</v>
      </c>
    </row>
    <row r="17" spans="1:12" x14ac:dyDescent="0.2">
      <c r="A17" s="2">
        <v>94</v>
      </c>
      <c r="B17" s="2" t="s">
        <v>25</v>
      </c>
      <c r="C17" s="2" t="s">
        <v>22</v>
      </c>
      <c r="D17" s="14" t="s">
        <v>50</v>
      </c>
      <c r="E17" s="2" t="s">
        <v>20</v>
      </c>
      <c r="F17" s="16">
        <v>800</v>
      </c>
      <c r="G17" s="33">
        <v>44031</v>
      </c>
      <c r="H17" s="2" t="s">
        <v>10</v>
      </c>
      <c r="I17" s="2" t="s">
        <v>11</v>
      </c>
      <c r="J17" s="2" t="s">
        <v>12</v>
      </c>
      <c r="K17" s="2" t="s">
        <v>13</v>
      </c>
      <c r="L17" s="16">
        <v>200</v>
      </c>
    </row>
    <row r="18" spans="1:12" x14ac:dyDescent="0.2">
      <c r="A18" s="2">
        <v>100</v>
      </c>
      <c r="B18" s="2" t="s">
        <v>25</v>
      </c>
      <c r="C18" s="2" t="s">
        <v>22</v>
      </c>
      <c r="D18" s="14" t="s">
        <v>50</v>
      </c>
      <c r="E18" s="2" t="s">
        <v>20</v>
      </c>
      <c r="F18" s="16">
        <v>680</v>
      </c>
      <c r="G18" s="33">
        <v>44495</v>
      </c>
      <c r="H18" s="2" t="s">
        <v>10</v>
      </c>
      <c r="I18" s="2" t="s">
        <v>17</v>
      </c>
      <c r="J18" s="2" t="s">
        <v>12</v>
      </c>
      <c r="K18" s="2" t="s">
        <v>13</v>
      </c>
      <c r="L18" s="16">
        <v>170</v>
      </c>
    </row>
    <row r="19" spans="1:12" x14ac:dyDescent="0.2">
      <c r="A19" s="2">
        <v>104</v>
      </c>
      <c r="B19" s="2" t="s">
        <v>25</v>
      </c>
      <c r="C19" s="2" t="s">
        <v>33</v>
      </c>
      <c r="D19" s="14" t="s">
        <v>48</v>
      </c>
      <c r="E19" s="2" t="s">
        <v>16</v>
      </c>
      <c r="F19" s="16">
        <v>6500</v>
      </c>
      <c r="G19" s="33">
        <v>44368</v>
      </c>
      <c r="H19" s="2" t="s">
        <v>10</v>
      </c>
      <c r="I19" s="2" t="s">
        <v>27</v>
      </c>
      <c r="J19" s="2" t="s">
        <v>28</v>
      </c>
      <c r="K19" s="2" t="s">
        <v>29</v>
      </c>
      <c r="L19" s="16">
        <v>1625</v>
      </c>
    </row>
    <row r="20" spans="1:12" x14ac:dyDescent="0.2">
      <c r="A20" s="2">
        <v>110</v>
      </c>
      <c r="B20" s="2" t="s">
        <v>25</v>
      </c>
      <c r="C20" s="2" t="s">
        <v>15</v>
      </c>
      <c r="D20" s="14" t="s">
        <v>50</v>
      </c>
      <c r="E20" s="2" t="s">
        <v>16</v>
      </c>
      <c r="F20" s="16">
        <v>120</v>
      </c>
      <c r="G20" s="33">
        <v>44081</v>
      </c>
      <c r="H20" s="2" t="s">
        <v>10</v>
      </c>
      <c r="I20" s="2" t="s">
        <v>11</v>
      </c>
      <c r="J20" s="2" t="s">
        <v>12</v>
      </c>
      <c r="K20" s="2" t="s">
        <v>13</v>
      </c>
      <c r="L20" s="16">
        <v>48</v>
      </c>
    </row>
    <row r="21" spans="1:12" x14ac:dyDescent="0.2">
      <c r="A21" s="2">
        <v>119</v>
      </c>
      <c r="B21" s="2" t="s">
        <v>25</v>
      </c>
      <c r="C21" s="2" t="s">
        <v>19</v>
      </c>
      <c r="D21" s="14" t="s">
        <v>50</v>
      </c>
      <c r="E21" s="2" t="s">
        <v>20</v>
      </c>
      <c r="F21" s="16">
        <v>200</v>
      </c>
      <c r="G21" s="33">
        <v>43745</v>
      </c>
      <c r="H21" s="2" t="s">
        <v>10</v>
      </c>
      <c r="I21" s="2" t="s">
        <v>27</v>
      </c>
      <c r="J21" s="2" t="s">
        <v>28</v>
      </c>
      <c r="K21" s="2" t="s">
        <v>29</v>
      </c>
      <c r="L21" s="16">
        <v>80</v>
      </c>
    </row>
    <row r="22" spans="1:12" x14ac:dyDescent="0.2">
      <c r="A22" s="2">
        <v>123</v>
      </c>
      <c r="B22" s="2" t="s">
        <v>25</v>
      </c>
      <c r="C22" s="2" t="s">
        <v>32</v>
      </c>
      <c r="D22" s="14" t="s">
        <v>48</v>
      </c>
      <c r="E22" s="2" t="s">
        <v>20</v>
      </c>
      <c r="F22" s="16">
        <v>350</v>
      </c>
      <c r="G22" s="33">
        <v>44524</v>
      </c>
      <c r="H22" s="2" t="s">
        <v>10</v>
      </c>
      <c r="I22" s="2" t="s">
        <v>36</v>
      </c>
      <c r="J22" s="2" t="s">
        <v>28</v>
      </c>
      <c r="K22" s="2" t="s">
        <v>29</v>
      </c>
      <c r="L22" s="16">
        <v>140</v>
      </c>
    </row>
    <row r="23" spans="1:12" x14ac:dyDescent="0.2">
      <c r="A23" s="2">
        <v>129</v>
      </c>
      <c r="B23" s="2" t="s">
        <v>25</v>
      </c>
      <c r="C23" s="2" t="s">
        <v>8</v>
      </c>
      <c r="D23" s="14" t="s">
        <v>48</v>
      </c>
      <c r="E23" s="2" t="s">
        <v>9</v>
      </c>
      <c r="F23" s="16">
        <v>750</v>
      </c>
      <c r="G23" s="33">
        <v>43664</v>
      </c>
      <c r="H23" s="2" t="s">
        <v>10</v>
      </c>
      <c r="I23" s="2" t="s">
        <v>11</v>
      </c>
      <c r="J23" s="2" t="s">
        <v>12</v>
      </c>
      <c r="K23" s="2" t="s">
        <v>13</v>
      </c>
      <c r="L23" s="16">
        <v>300</v>
      </c>
    </row>
    <row r="24" spans="1:12" x14ac:dyDescent="0.2">
      <c r="A24" s="2">
        <v>135</v>
      </c>
      <c r="B24" s="2" t="s">
        <v>25</v>
      </c>
      <c r="C24" s="2" t="s">
        <v>32</v>
      </c>
      <c r="D24" s="14" t="s">
        <v>48</v>
      </c>
      <c r="E24" s="2" t="s">
        <v>20</v>
      </c>
      <c r="F24" s="16">
        <v>950</v>
      </c>
      <c r="G24" s="33">
        <v>44331</v>
      </c>
      <c r="H24" s="2" t="s">
        <v>10</v>
      </c>
      <c r="I24" s="2" t="s">
        <v>31</v>
      </c>
      <c r="J24" s="2" t="s">
        <v>28</v>
      </c>
      <c r="K24" s="2" t="s">
        <v>29</v>
      </c>
      <c r="L24" s="16">
        <v>380</v>
      </c>
    </row>
    <row r="25" spans="1:12" x14ac:dyDescent="0.2">
      <c r="A25" s="2">
        <v>141</v>
      </c>
      <c r="B25" s="2" t="s">
        <v>25</v>
      </c>
      <c r="C25" s="2" t="s">
        <v>8</v>
      </c>
      <c r="D25" s="14" t="s">
        <v>48</v>
      </c>
      <c r="E25" s="2" t="s">
        <v>9</v>
      </c>
      <c r="F25" s="16">
        <v>750</v>
      </c>
      <c r="G25" s="33">
        <v>43712</v>
      </c>
      <c r="H25" s="2" t="s">
        <v>34</v>
      </c>
      <c r="I25" s="2" t="s">
        <v>17</v>
      </c>
      <c r="J25" s="2" t="s">
        <v>12</v>
      </c>
      <c r="K25" s="2" t="s">
        <v>13</v>
      </c>
      <c r="L25" s="16">
        <v>300</v>
      </c>
    </row>
    <row r="26" spans="1:12" x14ac:dyDescent="0.2">
      <c r="A26" s="2">
        <v>147</v>
      </c>
      <c r="B26" s="2" t="s">
        <v>25</v>
      </c>
      <c r="C26" s="2" t="s">
        <v>30</v>
      </c>
      <c r="D26" s="14" t="s">
        <v>49</v>
      </c>
      <c r="E26" s="2" t="s">
        <v>9</v>
      </c>
      <c r="F26" s="16">
        <v>950</v>
      </c>
      <c r="G26" s="33">
        <v>43820</v>
      </c>
      <c r="H26" s="2" t="s">
        <v>10</v>
      </c>
      <c r="I26" s="2" t="s">
        <v>27</v>
      </c>
      <c r="J26" s="2" t="s">
        <v>28</v>
      </c>
      <c r="K26" s="2" t="s">
        <v>29</v>
      </c>
      <c r="L26" s="16">
        <v>427.5</v>
      </c>
    </row>
    <row r="27" spans="1:12" x14ac:dyDescent="0.2">
      <c r="A27" s="2">
        <v>153</v>
      </c>
      <c r="B27" s="2" t="s">
        <v>25</v>
      </c>
      <c r="C27" s="2" t="s">
        <v>24</v>
      </c>
      <c r="D27" s="14" t="s">
        <v>48</v>
      </c>
      <c r="E27" s="2" t="s">
        <v>9</v>
      </c>
      <c r="F27" s="16">
        <v>300</v>
      </c>
      <c r="G27" s="33">
        <v>43708</v>
      </c>
      <c r="H27" s="2" t="s">
        <v>34</v>
      </c>
      <c r="I27" s="2" t="s">
        <v>36</v>
      </c>
      <c r="J27" s="2" t="s">
        <v>28</v>
      </c>
      <c r="K27" s="2" t="s">
        <v>29</v>
      </c>
      <c r="L27" s="16">
        <v>135</v>
      </c>
    </row>
    <row r="28" spans="1:12" x14ac:dyDescent="0.2">
      <c r="A28" s="2">
        <v>157</v>
      </c>
      <c r="B28" s="2" t="s">
        <v>25</v>
      </c>
      <c r="C28" s="2" t="s">
        <v>22</v>
      </c>
      <c r="D28" s="14" t="s">
        <v>50</v>
      </c>
      <c r="E28" s="2" t="s">
        <v>20</v>
      </c>
      <c r="F28" s="16">
        <v>300</v>
      </c>
      <c r="G28" s="33">
        <v>43987</v>
      </c>
      <c r="H28" s="2" t="s">
        <v>34</v>
      </c>
      <c r="I28" s="2" t="s">
        <v>11</v>
      </c>
      <c r="J28" s="2" t="s">
        <v>12</v>
      </c>
      <c r="K28" s="2" t="s">
        <v>13</v>
      </c>
      <c r="L28" s="16">
        <v>135</v>
      </c>
    </row>
    <row r="29" spans="1:12" x14ac:dyDescent="0.2">
      <c r="A29" s="2">
        <v>163</v>
      </c>
      <c r="B29" s="2" t="s">
        <v>25</v>
      </c>
      <c r="C29" s="2" t="s">
        <v>15</v>
      </c>
      <c r="D29" s="14" t="s">
        <v>50</v>
      </c>
      <c r="E29" s="2" t="s">
        <v>16</v>
      </c>
      <c r="F29" s="16">
        <v>800</v>
      </c>
      <c r="G29" s="33">
        <v>44076</v>
      </c>
      <c r="H29" s="2" t="s">
        <v>10</v>
      </c>
      <c r="I29" s="2" t="s">
        <v>11</v>
      </c>
      <c r="J29" s="2" t="s">
        <v>12</v>
      </c>
      <c r="K29" s="2" t="s">
        <v>13</v>
      </c>
      <c r="L29" s="16">
        <v>360</v>
      </c>
    </row>
    <row r="30" spans="1:12" x14ac:dyDescent="0.2">
      <c r="A30" s="2">
        <v>169</v>
      </c>
      <c r="B30" s="2" t="s">
        <v>25</v>
      </c>
      <c r="C30" s="2" t="s">
        <v>33</v>
      </c>
      <c r="D30" s="14" t="s">
        <v>48</v>
      </c>
      <c r="E30" s="2" t="s">
        <v>16</v>
      </c>
      <c r="F30" s="16">
        <v>680</v>
      </c>
      <c r="G30" s="33">
        <v>43638</v>
      </c>
      <c r="H30" s="2" t="s">
        <v>10</v>
      </c>
      <c r="I30" s="2" t="s">
        <v>17</v>
      </c>
      <c r="J30" s="2" t="s">
        <v>12</v>
      </c>
      <c r="K30" s="2" t="s">
        <v>13</v>
      </c>
      <c r="L30" s="16">
        <v>204</v>
      </c>
    </row>
    <row r="31" spans="1:12" x14ac:dyDescent="0.2">
      <c r="A31" s="2">
        <v>175</v>
      </c>
      <c r="B31" s="2" t="s">
        <v>25</v>
      </c>
      <c r="C31" s="2" t="s">
        <v>15</v>
      </c>
      <c r="D31" s="14" t="s">
        <v>50</v>
      </c>
      <c r="E31" s="2" t="s">
        <v>16</v>
      </c>
      <c r="F31" s="16">
        <v>1200</v>
      </c>
      <c r="G31" s="33">
        <v>44145</v>
      </c>
      <c r="H31" s="2" t="s">
        <v>10</v>
      </c>
      <c r="I31" s="2" t="s">
        <v>11</v>
      </c>
      <c r="J31" s="2" t="s">
        <v>12</v>
      </c>
      <c r="K31" s="2" t="s">
        <v>13</v>
      </c>
      <c r="L31" s="16">
        <v>360</v>
      </c>
    </row>
    <row r="32" spans="1:12" x14ac:dyDescent="0.2">
      <c r="A32" s="2">
        <v>182</v>
      </c>
      <c r="B32" s="2" t="s">
        <v>25</v>
      </c>
      <c r="C32" s="2" t="s">
        <v>15</v>
      </c>
      <c r="D32" s="14" t="s">
        <v>50</v>
      </c>
      <c r="E32" s="2" t="s">
        <v>16</v>
      </c>
      <c r="F32" s="16">
        <v>300</v>
      </c>
      <c r="G32" s="33">
        <v>44198</v>
      </c>
      <c r="H32" s="2" t="s">
        <v>34</v>
      </c>
      <c r="I32" s="2" t="s">
        <v>36</v>
      </c>
      <c r="J32" s="2" t="s">
        <v>28</v>
      </c>
      <c r="K32" s="2" t="s">
        <v>29</v>
      </c>
      <c r="L32" s="16">
        <v>90</v>
      </c>
    </row>
    <row r="33" spans="1:12" x14ac:dyDescent="0.2">
      <c r="A33" s="2">
        <v>188</v>
      </c>
      <c r="B33" s="2" t="s">
        <v>25</v>
      </c>
      <c r="C33" s="2" t="s">
        <v>32</v>
      </c>
      <c r="D33" s="14" t="s">
        <v>48</v>
      </c>
      <c r="E33" s="2" t="s">
        <v>20</v>
      </c>
      <c r="F33" s="16">
        <v>200</v>
      </c>
      <c r="G33" s="33">
        <v>43561</v>
      </c>
      <c r="H33" s="2" t="s">
        <v>10</v>
      </c>
      <c r="I33" s="2" t="s">
        <v>11</v>
      </c>
      <c r="J33" s="2" t="s">
        <v>12</v>
      </c>
      <c r="K33" s="2" t="s">
        <v>13</v>
      </c>
      <c r="L33" s="16">
        <v>60</v>
      </c>
    </row>
    <row r="34" spans="1:12" x14ac:dyDescent="0.2">
      <c r="A34" s="2">
        <v>192</v>
      </c>
      <c r="B34" s="2" t="s">
        <v>25</v>
      </c>
      <c r="C34" s="2" t="s">
        <v>35</v>
      </c>
      <c r="D34" s="14" t="s">
        <v>49</v>
      </c>
      <c r="E34" s="2" t="s">
        <v>9</v>
      </c>
      <c r="F34" s="16">
        <v>350</v>
      </c>
      <c r="G34" s="33">
        <v>43858</v>
      </c>
      <c r="H34" s="2" t="s">
        <v>10</v>
      </c>
      <c r="I34" s="2" t="s">
        <v>17</v>
      </c>
      <c r="J34" s="2" t="s">
        <v>12</v>
      </c>
      <c r="K34" s="2" t="s">
        <v>13</v>
      </c>
      <c r="L34" s="16">
        <v>105</v>
      </c>
    </row>
    <row r="35" spans="1:12" x14ac:dyDescent="0.2">
      <c r="A35" s="2">
        <v>198</v>
      </c>
      <c r="B35" s="2" t="s">
        <v>25</v>
      </c>
      <c r="C35" s="2" t="s">
        <v>26</v>
      </c>
      <c r="D35" s="14" t="s">
        <v>49</v>
      </c>
      <c r="E35" s="2" t="s">
        <v>16</v>
      </c>
      <c r="F35" s="16">
        <v>750</v>
      </c>
      <c r="G35" s="33">
        <v>43576</v>
      </c>
      <c r="H35" s="2" t="s">
        <v>10</v>
      </c>
      <c r="I35" s="2" t="s">
        <v>27</v>
      </c>
      <c r="J35" s="2" t="s">
        <v>28</v>
      </c>
      <c r="K35" s="2" t="s">
        <v>29</v>
      </c>
      <c r="L35" s="16">
        <v>225</v>
      </c>
    </row>
    <row r="36" spans="1:12" x14ac:dyDescent="0.2">
      <c r="A36" s="2">
        <v>207</v>
      </c>
      <c r="B36" s="2" t="s">
        <v>25</v>
      </c>
      <c r="C36" s="2" t="s">
        <v>30</v>
      </c>
      <c r="D36" s="14" t="s">
        <v>49</v>
      </c>
      <c r="E36" s="2" t="s">
        <v>9</v>
      </c>
      <c r="F36" s="16">
        <v>6500</v>
      </c>
      <c r="G36" s="33">
        <v>43705</v>
      </c>
      <c r="H36" s="2" t="s">
        <v>10</v>
      </c>
      <c r="I36" s="2" t="s">
        <v>27</v>
      </c>
      <c r="J36" s="2" t="s">
        <v>28</v>
      </c>
      <c r="K36" s="2" t="s">
        <v>29</v>
      </c>
      <c r="L36" s="16">
        <v>1950</v>
      </c>
    </row>
    <row r="37" spans="1:12" x14ac:dyDescent="0.2">
      <c r="A37" s="2">
        <v>211</v>
      </c>
      <c r="B37" s="2" t="s">
        <v>25</v>
      </c>
      <c r="C37" s="2" t="s">
        <v>33</v>
      </c>
      <c r="D37" s="14" t="s">
        <v>48</v>
      </c>
      <c r="E37" s="2" t="s">
        <v>16</v>
      </c>
      <c r="F37" s="16">
        <v>4500</v>
      </c>
      <c r="G37" s="33">
        <v>43560</v>
      </c>
      <c r="H37" s="2" t="s">
        <v>34</v>
      </c>
      <c r="I37" s="2" t="s">
        <v>17</v>
      </c>
      <c r="J37" s="2" t="s">
        <v>12</v>
      </c>
      <c r="K37" s="2" t="s">
        <v>13</v>
      </c>
      <c r="L37" s="16">
        <v>1350</v>
      </c>
    </row>
    <row r="38" spans="1:12" x14ac:dyDescent="0.2">
      <c r="A38" s="2">
        <v>217</v>
      </c>
      <c r="B38" s="2" t="s">
        <v>25</v>
      </c>
      <c r="C38" s="2" t="s">
        <v>22</v>
      </c>
      <c r="D38" s="14" t="s">
        <v>50</v>
      </c>
      <c r="E38" s="2" t="s">
        <v>20</v>
      </c>
      <c r="F38" s="16">
        <v>1500</v>
      </c>
      <c r="G38" s="33">
        <v>44212</v>
      </c>
      <c r="H38" s="2" t="s">
        <v>10</v>
      </c>
      <c r="I38" s="2" t="s">
        <v>11</v>
      </c>
      <c r="J38" s="2" t="s">
        <v>12</v>
      </c>
      <c r="K38" s="2" t="s">
        <v>13</v>
      </c>
      <c r="L38" s="16">
        <v>375</v>
      </c>
    </row>
    <row r="39" spans="1:12" x14ac:dyDescent="0.2">
      <c r="A39" s="2">
        <v>223</v>
      </c>
      <c r="B39" s="2" t="s">
        <v>25</v>
      </c>
      <c r="C39" s="2" t="s">
        <v>19</v>
      </c>
      <c r="D39" s="14" t="s">
        <v>50</v>
      </c>
      <c r="E39" s="2" t="s">
        <v>20</v>
      </c>
      <c r="F39" s="16">
        <v>200</v>
      </c>
      <c r="G39" s="33">
        <v>44495</v>
      </c>
      <c r="H39" s="2" t="s">
        <v>34</v>
      </c>
      <c r="I39" s="2" t="s">
        <v>36</v>
      </c>
      <c r="J39" s="2" t="s">
        <v>28</v>
      </c>
      <c r="K39" s="2" t="s">
        <v>29</v>
      </c>
      <c r="L39" s="16">
        <v>50</v>
      </c>
    </row>
    <row r="40" spans="1:12" x14ac:dyDescent="0.2">
      <c r="A40" s="2">
        <v>229</v>
      </c>
      <c r="B40" s="2" t="s">
        <v>25</v>
      </c>
      <c r="C40" s="2" t="s">
        <v>19</v>
      </c>
      <c r="D40" s="14" t="s">
        <v>50</v>
      </c>
      <c r="E40" s="2" t="s">
        <v>20</v>
      </c>
      <c r="F40" s="16">
        <v>120</v>
      </c>
      <c r="G40" s="33">
        <v>44410</v>
      </c>
      <c r="H40" s="2" t="s">
        <v>10</v>
      </c>
      <c r="I40" s="2" t="s">
        <v>17</v>
      </c>
      <c r="J40" s="2" t="s">
        <v>12</v>
      </c>
      <c r="K40" s="2" t="s">
        <v>13</v>
      </c>
      <c r="L40" s="16">
        <v>30</v>
      </c>
    </row>
    <row r="41" spans="1:12" x14ac:dyDescent="0.2">
      <c r="A41" s="2">
        <v>235</v>
      </c>
      <c r="B41" s="2" t="s">
        <v>25</v>
      </c>
      <c r="C41" s="2" t="s">
        <v>32</v>
      </c>
      <c r="D41" s="14" t="s">
        <v>48</v>
      </c>
      <c r="E41" s="2" t="s">
        <v>20</v>
      </c>
      <c r="F41" s="16">
        <v>500</v>
      </c>
      <c r="G41" s="33">
        <v>44424</v>
      </c>
      <c r="H41" s="2" t="s">
        <v>10</v>
      </c>
      <c r="I41" s="2" t="s">
        <v>11</v>
      </c>
      <c r="J41" s="2" t="s">
        <v>12</v>
      </c>
      <c r="K41" s="2" t="s">
        <v>13</v>
      </c>
      <c r="L41" s="16">
        <v>125</v>
      </c>
    </row>
    <row r="42" spans="1:12" x14ac:dyDescent="0.2">
      <c r="A42" s="2">
        <v>241</v>
      </c>
      <c r="B42" s="2" t="s">
        <v>25</v>
      </c>
      <c r="C42" s="2" t="s">
        <v>19</v>
      </c>
      <c r="D42" s="14" t="s">
        <v>50</v>
      </c>
      <c r="E42" s="2" t="s">
        <v>20</v>
      </c>
      <c r="F42" s="16">
        <v>5000</v>
      </c>
      <c r="G42" s="33">
        <v>44340</v>
      </c>
      <c r="H42" s="2" t="s">
        <v>10</v>
      </c>
      <c r="I42" s="2" t="s">
        <v>11</v>
      </c>
      <c r="J42" s="2" t="s">
        <v>12</v>
      </c>
      <c r="K42" s="2" t="s">
        <v>13</v>
      </c>
      <c r="L42" s="16">
        <v>1250</v>
      </c>
    </row>
    <row r="43" spans="1:12" x14ac:dyDescent="0.2">
      <c r="A43" s="2">
        <v>245</v>
      </c>
      <c r="B43" s="2" t="s">
        <v>25</v>
      </c>
      <c r="C43" s="2" t="s">
        <v>32</v>
      </c>
      <c r="D43" s="14" t="s">
        <v>48</v>
      </c>
      <c r="E43" s="2" t="s">
        <v>20</v>
      </c>
      <c r="F43" s="16">
        <v>300</v>
      </c>
      <c r="G43" s="33">
        <v>44514</v>
      </c>
      <c r="H43" s="2" t="s">
        <v>10</v>
      </c>
      <c r="I43" s="2" t="s">
        <v>17</v>
      </c>
      <c r="J43" s="2" t="s">
        <v>12</v>
      </c>
      <c r="K43" s="2" t="s">
        <v>13</v>
      </c>
      <c r="L43" s="16">
        <v>75</v>
      </c>
    </row>
    <row r="44" spans="1:12" x14ac:dyDescent="0.2">
      <c r="A44" s="2">
        <v>251</v>
      </c>
      <c r="B44" s="2" t="s">
        <v>25</v>
      </c>
      <c r="C44" s="2" t="s">
        <v>26</v>
      </c>
      <c r="D44" s="14" t="s">
        <v>49</v>
      </c>
      <c r="E44" s="2" t="s">
        <v>16</v>
      </c>
      <c r="F44" s="16">
        <v>300</v>
      </c>
      <c r="G44" s="33">
        <v>43630</v>
      </c>
      <c r="H44" s="2" t="s">
        <v>34</v>
      </c>
      <c r="I44" s="2" t="s">
        <v>27</v>
      </c>
      <c r="J44" s="2" t="s">
        <v>28</v>
      </c>
      <c r="K44" s="2" t="s">
        <v>29</v>
      </c>
      <c r="L44" s="16">
        <v>135</v>
      </c>
    </row>
    <row r="45" spans="1:12" x14ac:dyDescent="0.2">
      <c r="A45" s="2">
        <v>257</v>
      </c>
      <c r="B45" s="2" t="s">
        <v>25</v>
      </c>
      <c r="C45" s="2" t="s">
        <v>35</v>
      </c>
      <c r="D45" s="14" t="s">
        <v>49</v>
      </c>
      <c r="E45" s="2" t="s">
        <v>9</v>
      </c>
      <c r="F45" s="16">
        <v>200</v>
      </c>
      <c r="G45" s="33">
        <v>44488</v>
      </c>
      <c r="H45" s="2" t="s">
        <v>10</v>
      </c>
      <c r="I45" s="2" t="s">
        <v>36</v>
      </c>
      <c r="J45" s="2" t="s">
        <v>28</v>
      </c>
      <c r="K45" s="2" t="s">
        <v>29</v>
      </c>
      <c r="L45" s="16">
        <v>90</v>
      </c>
    </row>
    <row r="46" spans="1:12" x14ac:dyDescent="0.2">
      <c r="A46" s="2">
        <v>263</v>
      </c>
      <c r="B46" s="2" t="s">
        <v>25</v>
      </c>
      <c r="C46" s="2" t="s">
        <v>26</v>
      </c>
      <c r="D46" s="14" t="s">
        <v>49</v>
      </c>
      <c r="E46" s="2" t="s">
        <v>16</v>
      </c>
      <c r="F46" s="16">
        <v>120</v>
      </c>
      <c r="G46" s="33">
        <v>43886</v>
      </c>
      <c r="H46" s="2" t="s">
        <v>10</v>
      </c>
      <c r="I46" s="2" t="s">
        <v>17</v>
      </c>
      <c r="J46" s="2" t="s">
        <v>12</v>
      </c>
      <c r="K46" s="2" t="s">
        <v>13</v>
      </c>
      <c r="L46" s="16">
        <v>54</v>
      </c>
    </row>
    <row r="47" spans="1:12" x14ac:dyDescent="0.2">
      <c r="A47" s="2">
        <v>270</v>
      </c>
      <c r="B47" s="2" t="s">
        <v>25</v>
      </c>
      <c r="C47" s="2" t="s">
        <v>33</v>
      </c>
      <c r="D47" s="14" t="s">
        <v>48</v>
      </c>
      <c r="E47" s="2" t="s">
        <v>16</v>
      </c>
      <c r="F47" s="16">
        <v>750</v>
      </c>
      <c r="G47" s="33">
        <v>44428</v>
      </c>
      <c r="H47" s="2" t="s">
        <v>10</v>
      </c>
      <c r="I47" s="2" t="s">
        <v>31</v>
      </c>
      <c r="J47" s="2" t="s">
        <v>28</v>
      </c>
      <c r="K47" s="2" t="s">
        <v>29</v>
      </c>
      <c r="L47" s="16">
        <v>337.5</v>
      </c>
    </row>
    <row r="48" spans="1:12" x14ac:dyDescent="0.2">
      <c r="A48" s="2">
        <v>276</v>
      </c>
      <c r="B48" s="2" t="s">
        <v>25</v>
      </c>
      <c r="C48" s="2" t="s">
        <v>22</v>
      </c>
      <c r="D48" s="14" t="s">
        <v>50</v>
      </c>
      <c r="E48" s="2" t="s">
        <v>20</v>
      </c>
      <c r="F48" s="16">
        <v>6500</v>
      </c>
      <c r="G48" s="33">
        <v>44468</v>
      </c>
      <c r="H48" s="2" t="s">
        <v>10</v>
      </c>
      <c r="I48" s="2" t="s">
        <v>17</v>
      </c>
      <c r="J48" s="2" t="s">
        <v>12</v>
      </c>
      <c r="K48" s="2" t="s">
        <v>13</v>
      </c>
      <c r="L48" s="16">
        <v>2925</v>
      </c>
    </row>
    <row r="49" spans="1:12" x14ac:dyDescent="0.2">
      <c r="A49" s="2">
        <v>280</v>
      </c>
      <c r="B49" s="2" t="s">
        <v>25</v>
      </c>
      <c r="C49" s="2" t="s">
        <v>8</v>
      </c>
      <c r="D49" s="14" t="s">
        <v>48</v>
      </c>
      <c r="E49" s="2" t="s">
        <v>9</v>
      </c>
      <c r="F49" s="16">
        <v>950</v>
      </c>
      <c r="G49" s="33">
        <v>44317</v>
      </c>
      <c r="H49" s="2" t="s">
        <v>34</v>
      </c>
      <c r="I49" s="2" t="s">
        <v>11</v>
      </c>
      <c r="J49" s="2" t="s">
        <v>12</v>
      </c>
      <c r="K49" s="2" t="s">
        <v>13</v>
      </c>
      <c r="L49" s="16">
        <v>285</v>
      </c>
    </row>
    <row r="50" spans="1:12" x14ac:dyDescent="0.2">
      <c r="A50" s="2">
        <v>286</v>
      </c>
      <c r="B50" s="2" t="s">
        <v>25</v>
      </c>
      <c r="C50" s="2" t="s">
        <v>30</v>
      </c>
      <c r="D50" s="14" t="s">
        <v>49</v>
      </c>
      <c r="E50" s="2" t="s">
        <v>9</v>
      </c>
      <c r="F50" s="16">
        <v>8500</v>
      </c>
      <c r="G50" s="33">
        <v>44177</v>
      </c>
      <c r="H50" s="2" t="s">
        <v>10</v>
      </c>
      <c r="I50" s="2" t="s">
        <v>36</v>
      </c>
      <c r="J50" s="2" t="s">
        <v>28</v>
      </c>
      <c r="K50" s="2" t="s">
        <v>29</v>
      </c>
      <c r="L50" s="16">
        <v>2550</v>
      </c>
    </row>
    <row r="51" spans="1:12" x14ac:dyDescent="0.2">
      <c r="A51" s="2">
        <v>295</v>
      </c>
      <c r="B51" s="2" t="s">
        <v>25</v>
      </c>
      <c r="C51" s="2" t="s">
        <v>19</v>
      </c>
      <c r="D51" s="14" t="s">
        <v>50</v>
      </c>
      <c r="E51" s="2" t="s">
        <v>20</v>
      </c>
      <c r="F51" s="16">
        <v>120</v>
      </c>
      <c r="G51" s="33">
        <v>44135</v>
      </c>
      <c r="H51" s="2" t="s">
        <v>10</v>
      </c>
      <c r="I51" s="2" t="s">
        <v>11</v>
      </c>
      <c r="J51" s="2" t="s">
        <v>12</v>
      </c>
      <c r="K51" s="2" t="s">
        <v>13</v>
      </c>
      <c r="L51" s="16">
        <v>36</v>
      </c>
    </row>
    <row r="52" spans="1:12" x14ac:dyDescent="0.2">
      <c r="A52" s="2">
        <v>299</v>
      </c>
      <c r="B52" s="2" t="s">
        <v>25</v>
      </c>
      <c r="C52" s="2" t="s">
        <v>32</v>
      </c>
      <c r="D52" s="14" t="s">
        <v>48</v>
      </c>
      <c r="E52" s="2" t="s">
        <v>20</v>
      </c>
      <c r="F52" s="16">
        <v>300</v>
      </c>
      <c r="G52" s="33">
        <v>44343</v>
      </c>
      <c r="H52" s="2" t="s">
        <v>10</v>
      </c>
      <c r="I52" s="2" t="s">
        <v>17</v>
      </c>
      <c r="J52" s="2" t="s">
        <v>12</v>
      </c>
      <c r="K52" s="2" t="s">
        <v>13</v>
      </c>
      <c r="L52" s="16">
        <v>90</v>
      </c>
    </row>
    <row r="53" spans="1:12" x14ac:dyDescent="0.2">
      <c r="A53" s="2">
        <v>305</v>
      </c>
      <c r="B53" s="2" t="s">
        <v>25</v>
      </c>
      <c r="C53" s="2" t="s">
        <v>26</v>
      </c>
      <c r="D53" s="14" t="s">
        <v>49</v>
      </c>
      <c r="E53" s="2" t="s">
        <v>16</v>
      </c>
      <c r="F53" s="16">
        <v>300</v>
      </c>
      <c r="G53" s="33">
        <v>43683</v>
      </c>
      <c r="H53" s="2" t="s">
        <v>34</v>
      </c>
      <c r="I53" s="2" t="s">
        <v>11</v>
      </c>
      <c r="J53" s="2" t="s">
        <v>12</v>
      </c>
      <c r="K53" s="2" t="s">
        <v>13</v>
      </c>
      <c r="L53" s="16">
        <v>90</v>
      </c>
    </row>
    <row r="54" spans="1:12" x14ac:dyDescent="0.2">
      <c r="A54" s="2">
        <v>311</v>
      </c>
      <c r="B54" s="2" t="s">
        <v>25</v>
      </c>
      <c r="C54" s="2" t="s">
        <v>35</v>
      </c>
      <c r="D54" s="14" t="s">
        <v>49</v>
      </c>
      <c r="E54" s="2" t="s">
        <v>9</v>
      </c>
      <c r="F54" s="16">
        <v>4500</v>
      </c>
      <c r="G54" s="33">
        <v>44060</v>
      </c>
      <c r="H54" s="2" t="s">
        <v>34</v>
      </c>
      <c r="I54" s="2" t="s">
        <v>11</v>
      </c>
      <c r="J54" s="2" t="s">
        <v>12</v>
      </c>
      <c r="K54" s="2" t="s">
        <v>13</v>
      </c>
      <c r="L54" s="16">
        <v>1350</v>
      </c>
    </row>
    <row r="55" spans="1:12" x14ac:dyDescent="0.2">
      <c r="A55" s="2">
        <v>317</v>
      </c>
      <c r="B55" s="2" t="s">
        <v>25</v>
      </c>
      <c r="C55" s="2" t="s">
        <v>26</v>
      </c>
      <c r="D55" s="14" t="s">
        <v>49</v>
      </c>
      <c r="E55" s="2" t="s">
        <v>16</v>
      </c>
      <c r="F55" s="16">
        <v>1500</v>
      </c>
      <c r="G55" s="33">
        <v>44116</v>
      </c>
      <c r="H55" s="2" t="s">
        <v>10</v>
      </c>
      <c r="I55" s="2" t="s">
        <v>36</v>
      </c>
      <c r="J55" s="2" t="s">
        <v>28</v>
      </c>
      <c r="K55" s="2" t="s">
        <v>29</v>
      </c>
      <c r="L55" s="16">
        <v>450</v>
      </c>
    </row>
    <row r="56" spans="1:12" x14ac:dyDescent="0.2">
      <c r="A56" s="2">
        <v>323</v>
      </c>
      <c r="B56" s="2" t="s">
        <v>25</v>
      </c>
      <c r="C56" s="2" t="s">
        <v>19</v>
      </c>
      <c r="D56" s="14" t="s">
        <v>50</v>
      </c>
      <c r="E56" s="2" t="s">
        <v>20</v>
      </c>
      <c r="F56" s="16">
        <v>4500</v>
      </c>
      <c r="G56" s="33">
        <v>43593</v>
      </c>
      <c r="H56" s="2" t="s">
        <v>34</v>
      </c>
      <c r="I56" s="2" t="s">
        <v>17</v>
      </c>
      <c r="J56" s="2" t="s">
        <v>12</v>
      </c>
      <c r="K56" s="2" t="s">
        <v>13</v>
      </c>
      <c r="L56" s="16">
        <v>1125</v>
      </c>
    </row>
    <row r="57" spans="1:12" x14ac:dyDescent="0.2">
      <c r="A57" s="2">
        <v>329</v>
      </c>
      <c r="B57" s="2" t="s">
        <v>25</v>
      </c>
      <c r="C57" s="2" t="s">
        <v>32</v>
      </c>
      <c r="D57" s="14" t="s">
        <v>48</v>
      </c>
      <c r="E57" s="2" t="s">
        <v>20</v>
      </c>
      <c r="F57" s="16">
        <v>1500</v>
      </c>
      <c r="G57" s="33">
        <v>43797</v>
      </c>
      <c r="H57" s="2" t="s">
        <v>10</v>
      </c>
      <c r="I57" s="2" t="s">
        <v>27</v>
      </c>
      <c r="J57" s="2" t="s">
        <v>28</v>
      </c>
      <c r="K57" s="2" t="s">
        <v>29</v>
      </c>
      <c r="L57" s="16">
        <v>375</v>
      </c>
    </row>
    <row r="58" spans="1:12" x14ac:dyDescent="0.2">
      <c r="A58" s="2">
        <v>333</v>
      </c>
      <c r="B58" s="2" t="s">
        <v>25</v>
      </c>
      <c r="C58" s="2" t="s">
        <v>8</v>
      </c>
      <c r="D58" s="14" t="s">
        <v>48</v>
      </c>
      <c r="E58" s="2" t="s">
        <v>9</v>
      </c>
      <c r="F58" s="16">
        <v>1200</v>
      </c>
      <c r="G58" s="33">
        <v>43879</v>
      </c>
      <c r="H58" s="2" t="s">
        <v>10</v>
      </c>
      <c r="I58" s="2" t="s">
        <v>36</v>
      </c>
      <c r="J58" s="2" t="s">
        <v>28</v>
      </c>
      <c r="K58" s="2" t="s">
        <v>29</v>
      </c>
      <c r="L58" s="16">
        <v>300</v>
      </c>
    </row>
    <row r="59" spans="1:12" x14ac:dyDescent="0.2">
      <c r="A59" s="2">
        <v>339</v>
      </c>
      <c r="B59" s="2" t="s">
        <v>25</v>
      </c>
      <c r="C59" s="2" t="s">
        <v>32</v>
      </c>
      <c r="D59" s="14" t="s">
        <v>48</v>
      </c>
      <c r="E59" s="2" t="s">
        <v>20</v>
      </c>
      <c r="F59" s="16">
        <v>350</v>
      </c>
      <c r="G59" s="33">
        <v>43734</v>
      </c>
      <c r="H59" s="2" t="s">
        <v>10</v>
      </c>
      <c r="I59" s="2" t="s">
        <v>11</v>
      </c>
      <c r="J59" s="2" t="s">
        <v>12</v>
      </c>
      <c r="K59" s="2" t="s">
        <v>13</v>
      </c>
      <c r="L59" s="16">
        <v>87.5</v>
      </c>
    </row>
    <row r="60" spans="1:12" x14ac:dyDescent="0.2">
      <c r="A60" s="2">
        <v>345</v>
      </c>
      <c r="B60" s="2" t="s">
        <v>25</v>
      </c>
      <c r="C60" s="2" t="s">
        <v>8</v>
      </c>
      <c r="D60" s="14" t="s">
        <v>48</v>
      </c>
      <c r="E60" s="2" t="s">
        <v>9</v>
      </c>
      <c r="F60" s="16">
        <v>750</v>
      </c>
      <c r="G60" s="33">
        <v>43697</v>
      </c>
      <c r="H60" s="2" t="s">
        <v>10</v>
      </c>
      <c r="I60" s="2" t="s">
        <v>11</v>
      </c>
      <c r="J60" s="2" t="s">
        <v>12</v>
      </c>
      <c r="K60" s="2" t="s">
        <v>13</v>
      </c>
      <c r="L60" s="16">
        <v>187.5</v>
      </c>
    </row>
    <row r="61" spans="1:12" x14ac:dyDescent="0.2">
      <c r="A61" s="2">
        <v>351</v>
      </c>
      <c r="B61" s="2" t="s">
        <v>25</v>
      </c>
      <c r="C61" s="2" t="s">
        <v>30</v>
      </c>
      <c r="D61" s="14" t="s">
        <v>49</v>
      </c>
      <c r="E61" s="2" t="s">
        <v>9</v>
      </c>
      <c r="F61" s="16">
        <v>950</v>
      </c>
      <c r="G61" s="33">
        <v>44277</v>
      </c>
      <c r="H61" s="2" t="s">
        <v>34</v>
      </c>
      <c r="I61" s="2" t="s">
        <v>11</v>
      </c>
      <c r="J61" s="2" t="s">
        <v>12</v>
      </c>
      <c r="K61" s="2" t="s">
        <v>13</v>
      </c>
      <c r="L61" s="16">
        <v>237.5</v>
      </c>
    </row>
    <row r="62" spans="1:12" x14ac:dyDescent="0.2">
      <c r="A62" s="2">
        <v>356</v>
      </c>
      <c r="B62" s="2" t="s">
        <v>25</v>
      </c>
      <c r="C62" s="2" t="s">
        <v>35</v>
      </c>
      <c r="D62" s="14" t="s">
        <v>49</v>
      </c>
      <c r="E62" s="2" t="s">
        <v>9</v>
      </c>
      <c r="F62" s="16">
        <v>1200</v>
      </c>
      <c r="G62" s="33">
        <v>44290</v>
      </c>
      <c r="H62" s="2" t="s">
        <v>10</v>
      </c>
      <c r="I62" s="2" t="s">
        <v>11</v>
      </c>
      <c r="J62" s="2" t="s">
        <v>12</v>
      </c>
      <c r="K62" s="2" t="s">
        <v>13</v>
      </c>
      <c r="L62" s="16">
        <v>300</v>
      </c>
    </row>
    <row r="63" spans="1:12" x14ac:dyDescent="0.2">
      <c r="A63" s="2">
        <v>360</v>
      </c>
      <c r="B63" s="2" t="s">
        <v>25</v>
      </c>
      <c r="C63" s="2" t="s">
        <v>19</v>
      </c>
      <c r="D63" s="14" t="s">
        <v>50</v>
      </c>
      <c r="E63" s="2" t="s">
        <v>20</v>
      </c>
      <c r="F63" s="16">
        <v>120</v>
      </c>
      <c r="G63" s="33">
        <v>43867</v>
      </c>
      <c r="H63" s="2" t="s">
        <v>10</v>
      </c>
      <c r="I63" s="2" t="s">
        <v>27</v>
      </c>
      <c r="J63" s="2" t="s">
        <v>28</v>
      </c>
      <c r="K63" s="2" t="s">
        <v>29</v>
      </c>
      <c r="L63" s="16">
        <v>48</v>
      </c>
    </row>
    <row r="64" spans="1:12" x14ac:dyDescent="0.2">
      <c r="A64" s="2">
        <v>366</v>
      </c>
      <c r="B64" s="2" t="s">
        <v>25</v>
      </c>
      <c r="C64" s="2" t="s">
        <v>15</v>
      </c>
      <c r="D64" s="14" t="s">
        <v>50</v>
      </c>
      <c r="E64" s="2" t="s">
        <v>16</v>
      </c>
      <c r="F64" s="16">
        <v>8500</v>
      </c>
      <c r="G64" s="33">
        <v>44331</v>
      </c>
      <c r="H64" s="2" t="s">
        <v>10</v>
      </c>
      <c r="I64" s="2" t="s">
        <v>11</v>
      </c>
      <c r="J64" s="2" t="s">
        <v>12</v>
      </c>
      <c r="K64" s="2" t="s">
        <v>13</v>
      </c>
      <c r="L64" s="16">
        <v>3400</v>
      </c>
    </row>
    <row r="65" spans="1:12" x14ac:dyDescent="0.2">
      <c r="A65" s="2">
        <v>372</v>
      </c>
      <c r="B65" s="2" t="s">
        <v>25</v>
      </c>
      <c r="C65" s="2" t="s">
        <v>32</v>
      </c>
      <c r="D65" s="14" t="s">
        <v>48</v>
      </c>
      <c r="E65" s="2" t="s">
        <v>20</v>
      </c>
      <c r="F65" s="16">
        <v>300</v>
      </c>
      <c r="G65" s="33">
        <v>43611</v>
      </c>
      <c r="H65" s="2" t="s">
        <v>10</v>
      </c>
      <c r="I65" s="2" t="s">
        <v>31</v>
      </c>
      <c r="J65" s="2" t="s">
        <v>28</v>
      </c>
      <c r="K65" s="2" t="s">
        <v>29</v>
      </c>
      <c r="L65" s="16">
        <v>120</v>
      </c>
    </row>
    <row r="66" spans="1:12" x14ac:dyDescent="0.2">
      <c r="A66" s="2">
        <v>378</v>
      </c>
      <c r="B66" s="2" t="s">
        <v>25</v>
      </c>
      <c r="C66" s="2" t="s">
        <v>8</v>
      </c>
      <c r="D66" s="14" t="s">
        <v>48</v>
      </c>
      <c r="E66" s="2" t="s">
        <v>9</v>
      </c>
      <c r="F66" s="16">
        <v>150</v>
      </c>
      <c r="G66" s="33">
        <v>43533</v>
      </c>
      <c r="H66" s="2" t="s">
        <v>34</v>
      </c>
      <c r="I66" s="2" t="s">
        <v>36</v>
      </c>
      <c r="J66" s="2" t="s">
        <v>28</v>
      </c>
      <c r="K66" s="2" t="s">
        <v>29</v>
      </c>
      <c r="L66" s="16">
        <v>60</v>
      </c>
    </row>
    <row r="67" spans="1:12" x14ac:dyDescent="0.2">
      <c r="A67" s="2">
        <v>384</v>
      </c>
      <c r="B67" s="2" t="s">
        <v>25</v>
      </c>
      <c r="C67" s="2" t="s">
        <v>32</v>
      </c>
      <c r="D67" s="14" t="s">
        <v>48</v>
      </c>
      <c r="E67" s="2" t="s">
        <v>20</v>
      </c>
      <c r="F67" s="16">
        <v>150</v>
      </c>
      <c r="G67" s="33">
        <v>43786</v>
      </c>
      <c r="H67" s="2" t="s">
        <v>10</v>
      </c>
      <c r="I67" s="2" t="s">
        <v>11</v>
      </c>
      <c r="J67" s="2" t="s">
        <v>12</v>
      </c>
      <c r="K67" s="2" t="s">
        <v>13</v>
      </c>
      <c r="L67" s="16">
        <v>60</v>
      </c>
    </row>
    <row r="68" spans="1:12" x14ac:dyDescent="0.2">
      <c r="A68" s="2">
        <v>390</v>
      </c>
      <c r="B68" s="2" t="s">
        <v>25</v>
      </c>
      <c r="C68" s="2" t="s">
        <v>24</v>
      </c>
      <c r="D68" s="14" t="s">
        <v>48</v>
      </c>
      <c r="E68" s="2" t="s">
        <v>9</v>
      </c>
      <c r="F68" s="16">
        <v>750</v>
      </c>
      <c r="G68" s="33">
        <v>43984</v>
      </c>
      <c r="H68" s="2" t="s">
        <v>10</v>
      </c>
      <c r="I68" s="2" t="s">
        <v>31</v>
      </c>
      <c r="J68" s="2" t="s">
        <v>28</v>
      </c>
      <c r="K68" s="2" t="s">
        <v>29</v>
      </c>
      <c r="L68" s="16">
        <v>300</v>
      </c>
    </row>
    <row r="69" spans="1:12" x14ac:dyDescent="0.2">
      <c r="A69" s="2">
        <v>394</v>
      </c>
      <c r="B69" s="2" t="s">
        <v>25</v>
      </c>
      <c r="C69" s="2" t="s">
        <v>19</v>
      </c>
      <c r="D69" s="14" t="s">
        <v>50</v>
      </c>
      <c r="E69" s="2" t="s">
        <v>20</v>
      </c>
      <c r="F69" s="16">
        <v>1500</v>
      </c>
      <c r="G69" s="33">
        <v>43705</v>
      </c>
      <c r="H69" s="2" t="s">
        <v>34</v>
      </c>
      <c r="I69" s="2" t="s">
        <v>11</v>
      </c>
      <c r="J69" s="2" t="s">
        <v>12</v>
      </c>
      <c r="K69" s="2" t="s">
        <v>13</v>
      </c>
      <c r="L69" s="16">
        <v>675</v>
      </c>
    </row>
    <row r="70" spans="1:12" x14ac:dyDescent="0.2">
      <c r="A70" s="2">
        <v>400</v>
      </c>
      <c r="B70" s="2" t="s">
        <v>25</v>
      </c>
      <c r="C70" s="2" t="s">
        <v>32</v>
      </c>
      <c r="D70" s="14" t="s">
        <v>48</v>
      </c>
      <c r="E70" s="2" t="s">
        <v>20</v>
      </c>
      <c r="F70" s="16">
        <v>200</v>
      </c>
      <c r="G70" s="33">
        <v>44380</v>
      </c>
      <c r="H70" s="2" t="s">
        <v>10</v>
      </c>
      <c r="I70" s="2" t="s">
        <v>11</v>
      </c>
      <c r="J70" s="2" t="s">
        <v>12</v>
      </c>
      <c r="K70" s="2" t="s">
        <v>13</v>
      </c>
      <c r="L70" s="16">
        <v>90</v>
      </c>
    </row>
    <row r="71" spans="1:12" x14ac:dyDescent="0.2">
      <c r="A71" s="2">
        <v>406</v>
      </c>
      <c r="B71" s="2" t="s">
        <v>25</v>
      </c>
      <c r="C71" s="2" t="s">
        <v>19</v>
      </c>
      <c r="D71" s="14" t="s">
        <v>50</v>
      </c>
      <c r="E71" s="2" t="s">
        <v>20</v>
      </c>
      <c r="F71" s="16">
        <v>120</v>
      </c>
      <c r="G71" s="33">
        <v>43868</v>
      </c>
      <c r="H71" s="2" t="s">
        <v>10</v>
      </c>
      <c r="I71" s="2" t="s">
        <v>36</v>
      </c>
      <c r="J71" s="2" t="s">
        <v>28</v>
      </c>
      <c r="K71" s="2" t="s">
        <v>29</v>
      </c>
      <c r="L71" s="16">
        <v>54</v>
      </c>
    </row>
    <row r="72" spans="1:12" x14ac:dyDescent="0.2">
      <c r="A72" s="2">
        <v>412</v>
      </c>
      <c r="B72" s="2" t="s">
        <v>25</v>
      </c>
      <c r="C72" s="2" t="s">
        <v>15</v>
      </c>
      <c r="D72" s="14" t="s">
        <v>50</v>
      </c>
      <c r="E72" s="2" t="s">
        <v>16</v>
      </c>
      <c r="F72" s="16">
        <v>150</v>
      </c>
      <c r="G72" s="33">
        <v>43808</v>
      </c>
      <c r="H72" s="2" t="s">
        <v>34</v>
      </c>
      <c r="I72" s="2" t="s">
        <v>11</v>
      </c>
      <c r="J72" s="2" t="s">
        <v>12</v>
      </c>
      <c r="K72" s="2" t="s">
        <v>13</v>
      </c>
      <c r="L72" s="16">
        <v>67.5</v>
      </c>
    </row>
    <row r="73" spans="1:12" x14ac:dyDescent="0.2">
      <c r="A73" s="2">
        <v>419</v>
      </c>
      <c r="B73" s="2" t="s">
        <v>25</v>
      </c>
      <c r="C73" s="2" t="s">
        <v>33</v>
      </c>
      <c r="D73" s="14" t="s">
        <v>48</v>
      </c>
      <c r="E73" s="2" t="s">
        <v>16</v>
      </c>
      <c r="F73" s="16">
        <v>1200</v>
      </c>
      <c r="G73" s="33">
        <v>44155</v>
      </c>
      <c r="H73" s="2" t="s">
        <v>10</v>
      </c>
      <c r="I73" s="2" t="s">
        <v>17</v>
      </c>
      <c r="J73" s="2" t="s">
        <v>12</v>
      </c>
      <c r="K73" s="2" t="s">
        <v>13</v>
      </c>
      <c r="L73" s="16">
        <v>360</v>
      </c>
    </row>
    <row r="74" spans="1:12" x14ac:dyDescent="0.2">
      <c r="A74" s="2">
        <v>425</v>
      </c>
      <c r="B74" s="2" t="s">
        <v>25</v>
      </c>
      <c r="C74" s="2" t="s">
        <v>15</v>
      </c>
      <c r="D74" s="14" t="s">
        <v>50</v>
      </c>
      <c r="E74" s="2" t="s">
        <v>16</v>
      </c>
      <c r="F74" s="16">
        <v>950</v>
      </c>
      <c r="G74" s="33">
        <v>43847</v>
      </c>
      <c r="H74" s="2" t="s">
        <v>10</v>
      </c>
      <c r="I74" s="2" t="s">
        <v>11</v>
      </c>
      <c r="J74" s="2" t="s">
        <v>12</v>
      </c>
      <c r="K74" s="2" t="s">
        <v>13</v>
      </c>
      <c r="L74" s="16">
        <v>285</v>
      </c>
    </row>
    <row r="75" spans="1:12" x14ac:dyDescent="0.2">
      <c r="A75" s="2">
        <v>429</v>
      </c>
      <c r="B75" s="2" t="s">
        <v>25</v>
      </c>
      <c r="C75" s="2" t="s">
        <v>30</v>
      </c>
      <c r="D75" s="14" t="s">
        <v>49</v>
      </c>
      <c r="E75" s="2" t="s">
        <v>9</v>
      </c>
      <c r="F75" s="16">
        <v>5000</v>
      </c>
      <c r="G75" s="33">
        <v>43934</v>
      </c>
      <c r="H75" s="2" t="s">
        <v>10</v>
      </c>
      <c r="I75" s="2" t="s">
        <v>11</v>
      </c>
      <c r="J75" s="2" t="s">
        <v>12</v>
      </c>
      <c r="K75" s="2" t="s">
        <v>13</v>
      </c>
      <c r="L75" s="16">
        <v>1500</v>
      </c>
    </row>
    <row r="76" spans="1:12" x14ac:dyDescent="0.2">
      <c r="A76" s="2">
        <v>435</v>
      </c>
      <c r="B76" s="2" t="s">
        <v>25</v>
      </c>
      <c r="C76" s="2" t="s">
        <v>24</v>
      </c>
      <c r="D76" s="14" t="s">
        <v>48</v>
      </c>
      <c r="E76" s="2" t="s">
        <v>9</v>
      </c>
      <c r="F76" s="16">
        <v>500</v>
      </c>
      <c r="G76" s="33">
        <v>44526</v>
      </c>
      <c r="H76" s="2" t="s">
        <v>10</v>
      </c>
      <c r="I76" s="2" t="s">
        <v>36</v>
      </c>
      <c r="J76" s="2" t="s">
        <v>28</v>
      </c>
      <c r="K76" s="2" t="s">
        <v>29</v>
      </c>
      <c r="L76" s="16">
        <v>150</v>
      </c>
    </row>
    <row r="77" spans="1:12" x14ac:dyDescent="0.2">
      <c r="A77" s="2">
        <v>444</v>
      </c>
      <c r="B77" s="2" t="s">
        <v>25</v>
      </c>
      <c r="C77" s="2" t="s">
        <v>33</v>
      </c>
      <c r="D77" s="14" t="s">
        <v>48</v>
      </c>
      <c r="E77" s="2" t="s">
        <v>16</v>
      </c>
      <c r="F77" s="16">
        <v>1200</v>
      </c>
      <c r="G77" s="33">
        <v>44195</v>
      </c>
      <c r="H77" s="2" t="s">
        <v>10</v>
      </c>
      <c r="I77" s="2" t="s">
        <v>17</v>
      </c>
      <c r="J77" s="2" t="s">
        <v>12</v>
      </c>
      <c r="K77" s="2" t="s">
        <v>13</v>
      </c>
      <c r="L77" s="16">
        <v>360</v>
      </c>
    </row>
    <row r="78" spans="1:12" x14ac:dyDescent="0.2">
      <c r="A78" s="2">
        <v>448</v>
      </c>
      <c r="B78" s="2" t="s">
        <v>25</v>
      </c>
      <c r="C78" s="2" t="s">
        <v>24</v>
      </c>
      <c r="D78" s="14" t="s">
        <v>48</v>
      </c>
      <c r="E78" s="2" t="s">
        <v>9</v>
      </c>
      <c r="F78" s="16">
        <v>120</v>
      </c>
      <c r="G78" s="33">
        <v>44378</v>
      </c>
      <c r="H78" s="2" t="s">
        <v>10</v>
      </c>
      <c r="I78" s="2" t="s">
        <v>11</v>
      </c>
      <c r="J78" s="2" t="s">
        <v>12</v>
      </c>
      <c r="K78" s="2" t="s">
        <v>13</v>
      </c>
      <c r="L78" s="16">
        <v>36</v>
      </c>
    </row>
    <row r="79" spans="1:12" x14ac:dyDescent="0.2">
      <c r="A79" s="2">
        <v>454</v>
      </c>
      <c r="B79" s="2" t="s">
        <v>25</v>
      </c>
      <c r="C79" s="2" t="s">
        <v>30</v>
      </c>
      <c r="D79" s="14" t="s">
        <v>49</v>
      </c>
      <c r="E79" s="2" t="s">
        <v>9</v>
      </c>
      <c r="F79" s="16">
        <v>1200</v>
      </c>
      <c r="G79" s="33">
        <v>44421</v>
      </c>
      <c r="H79" s="2" t="s">
        <v>34</v>
      </c>
      <c r="I79" s="2" t="s">
        <v>17</v>
      </c>
      <c r="J79" s="2" t="s">
        <v>12</v>
      </c>
      <c r="K79" s="2" t="s">
        <v>13</v>
      </c>
      <c r="L79" s="16">
        <v>360</v>
      </c>
    </row>
    <row r="80" spans="1:12" x14ac:dyDescent="0.2">
      <c r="A80" s="2">
        <v>460</v>
      </c>
      <c r="B80" s="2" t="s">
        <v>25</v>
      </c>
      <c r="C80" s="2" t="s">
        <v>22</v>
      </c>
      <c r="D80" s="14" t="s">
        <v>50</v>
      </c>
      <c r="E80" s="2" t="s">
        <v>20</v>
      </c>
      <c r="F80" s="16">
        <v>950</v>
      </c>
      <c r="G80" s="33">
        <v>43691</v>
      </c>
      <c r="H80" s="2" t="s">
        <v>10</v>
      </c>
      <c r="I80" s="2" t="s">
        <v>11</v>
      </c>
      <c r="J80" s="2" t="s">
        <v>12</v>
      </c>
      <c r="K80" s="2" t="s">
        <v>13</v>
      </c>
      <c r="L80" s="16">
        <v>285</v>
      </c>
    </row>
    <row r="81" spans="1:12" x14ac:dyDescent="0.2">
      <c r="A81" s="2">
        <v>466</v>
      </c>
      <c r="B81" s="2" t="s">
        <v>25</v>
      </c>
      <c r="C81" s="2" t="s">
        <v>33</v>
      </c>
      <c r="D81" s="14" t="s">
        <v>48</v>
      </c>
      <c r="E81" s="2" t="s">
        <v>16</v>
      </c>
      <c r="F81" s="16">
        <v>8500</v>
      </c>
      <c r="G81" s="33">
        <v>43898</v>
      </c>
      <c r="H81" s="2" t="s">
        <v>10</v>
      </c>
      <c r="I81" s="2" t="s">
        <v>36</v>
      </c>
      <c r="J81" s="2" t="s">
        <v>28</v>
      </c>
      <c r="K81" s="2" t="s">
        <v>29</v>
      </c>
      <c r="L81" s="16">
        <v>2125</v>
      </c>
    </row>
    <row r="82" spans="1:12" x14ac:dyDescent="0.2">
      <c r="A82" s="2">
        <v>472</v>
      </c>
      <c r="B82" s="2" t="s">
        <v>25</v>
      </c>
      <c r="C82" s="2" t="s">
        <v>22</v>
      </c>
      <c r="D82" s="14" t="s">
        <v>50</v>
      </c>
      <c r="E82" s="2" t="s">
        <v>20</v>
      </c>
      <c r="F82" s="16">
        <v>300</v>
      </c>
      <c r="G82" s="33">
        <v>43543</v>
      </c>
      <c r="H82" s="2" t="s">
        <v>10</v>
      </c>
      <c r="I82" s="2" t="s">
        <v>17</v>
      </c>
      <c r="J82" s="2" t="s">
        <v>12</v>
      </c>
      <c r="K82" s="2" t="s">
        <v>13</v>
      </c>
      <c r="L82" s="16">
        <v>75</v>
      </c>
    </row>
    <row r="83" spans="1:12" x14ac:dyDescent="0.2">
      <c r="A83" s="2">
        <v>478</v>
      </c>
      <c r="B83" s="2" t="s">
        <v>25</v>
      </c>
      <c r="C83" s="2" t="s">
        <v>19</v>
      </c>
      <c r="D83" s="14" t="s">
        <v>50</v>
      </c>
      <c r="E83" s="2" t="s">
        <v>20</v>
      </c>
      <c r="F83" s="16">
        <v>1200</v>
      </c>
      <c r="G83" s="33">
        <v>44131</v>
      </c>
      <c r="H83" s="2" t="s">
        <v>34</v>
      </c>
      <c r="I83" s="2" t="s">
        <v>11</v>
      </c>
      <c r="J83" s="2" t="s">
        <v>12</v>
      </c>
      <c r="K83" s="2" t="s">
        <v>13</v>
      </c>
      <c r="L83" s="16">
        <v>300</v>
      </c>
    </row>
    <row r="84" spans="1:12" x14ac:dyDescent="0.2">
      <c r="A84" s="2">
        <v>482</v>
      </c>
      <c r="B84" s="2" t="s">
        <v>25</v>
      </c>
      <c r="C84" s="2" t="s">
        <v>15</v>
      </c>
      <c r="D84" s="14" t="s">
        <v>50</v>
      </c>
      <c r="E84" s="2" t="s">
        <v>16</v>
      </c>
      <c r="F84" s="16">
        <v>120</v>
      </c>
      <c r="G84" s="33">
        <v>43654</v>
      </c>
      <c r="H84" s="2" t="s">
        <v>34</v>
      </c>
      <c r="I84" s="2" t="s">
        <v>31</v>
      </c>
      <c r="J84" s="2" t="s">
        <v>28</v>
      </c>
      <c r="K84" s="2" t="s">
        <v>29</v>
      </c>
      <c r="L84" s="16">
        <v>30</v>
      </c>
    </row>
    <row r="85" spans="1:12" x14ac:dyDescent="0.2">
      <c r="A85" s="2">
        <v>488</v>
      </c>
      <c r="B85" s="2" t="s">
        <v>25</v>
      </c>
      <c r="C85" s="2" t="s">
        <v>32</v>
      </c>
      <c r="D85" s="14" t="s">
        <v>48</v>
      </c>
      <c r="E85" s="2" t="s">
        <v>20</v>
      </c>
      <c r="F85" s="16">
        <v>1200</v>
      </c>
      <c r="G85" s="33">
        <v>44345</v>
      </c>
      <c r="H85" s="2" t="s">
        <v>10</v>
      </c>
      <c r="I85" s="2" t="s">
        <v>17</v>
      </c>
      <c r="J85" s="2" t="s">
        <v>12</v>
      </c>
      <c r="K85" s="2" t="s">
        <v>13</v>
      </c>
      <c r="L85" s="16">
        <v>300</v>
      </c>
    </row>
    <row r="86" spans="1:12" x14ac:dyDescent="0.2">
      <c r="A86" s="2">
        <v>494</v>
      </c>
      <c r="B86" s="2" t="s">
        <v>25</v>
      </c>
      <c r="C86" s="2" t="s">
        <v>8</v>
      </c>
      <c r="D86" s="14" t="s">
        <v>48</v>
      </c>
      <c r="E86" s="2" t="s">
        <v>9</v>
      </c>
      <c r="F86" s="16">
        <v>950</v>
      </c>
      <c r="G86" s="33">
        <v>44158</v>
      </c>
      <c r="H86" s="2" t="s">
        <v>10</v>
      </c>
      <c r="I86" s="2" t="s">
        <v>27</v>
      </c>
      <c r="J86" s="2" t="s">
        <v>28</v>
      </c>
      <c r="K86" s="2" t="s">
        <v>29</v>
      </c>
      <c r="L86" s="16">
        <v>237.5</v>
      </c>
    </row>
    <row r="87" spans="1:12" x14ac:dyDescent="0.2">
      <c r="A87" s="2">
        <v>500</v>
      </c>
      <c r="B87" s="2" t="s">
        <v>25</v>
      </c>
      <c r="C87" s="2" t="s">
        <v>32</v>
      </c>
      <c r="D87" s="14" t="s">
        <v>48</v>
      </c>
      <c r="E87" s="2" t="s">
        <v>20</v>
      </c>
      <c r="F87" s="16">
        <v>1200</v>
      </c>
      <c r="G87" s="33">
        <v>44361</v>
      </c>
      <c r="H87" s="2" t="s">
        <v>10</v>
      </c>
      <c r="I87" s="2" t="s">
        <v>11</v>
      </c>
      <c r="J87" s="2" t="s">
        <v>12</v>
      </c>
      <c r="K87" s="2" t="s">
        <v>13</v>
      </c>
      <c r="L87" s="16">
        <v>300</v>
      </c>
    </row>
    <row r="88" spans="1:12" x14ac:dyDescent="0.2">
      <c r="A88" s="2">
        <v>507</v>
      </c>
      <c r="B88" s="2" t="s">
        <v>25</v>
      </c>
      <c r="C88" s="2" t="s">
        <v>30</v>
      </c>
      <c r="D88" s="14" t="s">
        <v>49</v>
      </c>
      <c r="E88" s="2" t="s">
        <v>9</v>
      </c>
      <c r="F88" s="16">
        <v>680</v>
      </c>
      <c r="G88" s="33">
        <v>44544</v>
      </c>
      <c r="H88" s="2" t="s">
        <v>34</v>
      </c>
      <c r="I88" s="2" t="s">
        <v>27</v>
      </c>
      <c r="J88" s="2" t="s">
        <v>28</v>
      </c>
      <c r="K88" s="2" t="s">
        <v>29</v>
      </c>
      <c r="L88" s="16">
        <v>170</v>
      </c>
    </row>
    <row r="89" spans="1:12" x14ac:dyDescent="0.2">
      <c r="A89" s="2">
        <v>513</v>
      </c>
      <c r="B89" s="2" t="s">
        <v>25</v>
      </c>
      <c r="C89" s="2" t="s">
        <v>24</v>
      </c>
      <c r="D89" s="14" t="s">
        <v>48</v>
      </c>
      <c r="E89" s="2" t="s">
        <v>9</v>
      </c>
      <c r="F89" s="16">
        <v>1200</v>
      </c>
      <c r="G89" s="33">
        <v>43503</v>
      </c>
      <c r="H89" s="2" t="s">
        <v>10</v>
      </c>
      <c r="I89" s="2" t="s">
        <v>11</v>
      </c>
      <c r="J89" s="2" t="s">
        <v>12</v>
      </c>
      <c r="K89" s="2" t="s">
        <v>13</v>
      </c>
      <c r="L89" s="16">
        <v>300</v>
      </c>
    </row>
    <row r="90" spans="1:12" x14ac:dyDescent="0.2">
      <c r="A90" s="2">
        <v>522</v>
      </c>
      <c r="B90" s="2" t="s">
        <v>25</v>
      </c>
      <c r="C90" s="2" t="s">
        <v>15</v>
      </c>
      <c r="D90" s="14" t="s">
        <v>50</v>
      </c>
      <c r="E90" s="2" t="s">
        <v>16</v>
      </c>
      <c r="F90" s="16">
        <v>150</v>
      </c>
      <c r="G90" s="33">
        <v>43540</v>
      </c>
      <c r="H90" s="2" t="s">
        <v>10</v>
      </c>
      <c r="I90" s="2" t="s">
        <v>17</v>
      </c>
      <c r="J90" s="2" t="s">
        <v>12</v>
      </c>
      <c r="K90" s="2" t="s">
        <v>13</v>
      </c>
      <c r="L90" s="16">
        <v>37.5</v>
      </c>
    </row>
    <row r="91" spans="1:12" x14ac:dyDescent="0.2">
      <c r="A91" s="2">
        <v>526</v>
      </c>
      <c r="B91" s="2" t="s">
        <v>25</v>
      </c>
      <c r="C91" s="2" t="s">
        <v>8</v>
      </c>
      <c r="D91" s="14" t="s">
        <v>48</v>
      </c>
      <c r="E91" s="2" t="s">
        <v>9</v>
      </c>
      <c r="F91" s="16">
        <v>4500</v>
      </c>
      <c r="G91" s="33">
        <v>43527</v>
      </c>
      <c r="H91" s="2" t="s">
        <v>10</v>
      </c>
      <c r="I91" s="2" t="s">
        <v>11</v>
      </c>
      <c r="J91" s="2" t="s">
        <v>12</v>
      </c>
      <c r="K91" s="2" t="s">
        <v>13</v>
      </c>
      <c r="L91" s="16">
        <v>1125</v>
      </c>
    </row>
    <row r="92" spans="1:12" x14ac:dyDescent="0.2">
      <c r="A92" s="2">
        <v>532</v>
      </c>
      <c r="B92" s="2" t="s">
        <v>25</v>
      </c>
      <c r="C92" s="2" t="s">
        <v>30</v>
      </c>
      <c r="D92" s="14" t="s">
        <v>49</v>
      </c>
      <c r="E92" s="2" t="s">
        <v>9</v>
      </c>
      <c r="F92" s="16">
        <v>1500</v>
      </c>
      <c r="G92" s="33">
        <v>44127</v>
      </c>
      <c r="H92" s="2" t="s">
        <v>10</v>
      </c>
      <c r="I92" s="2" t="s">
        <v>17</v>
      </c>
      <c r="J92" s="2" t="s">
        <v>12</v>
      </c>
      <c r="K92" s="2" t="s">
        <v>13</v>
      </c>
      <c r="L92" s="16">
        <v>675</v>
      </c>
    </row>
    <row r="93" spans="1:12" x14ac:dyDescent="0.2">
      <c r="A93" s="2">
        <v>538</v>
      </c>
      <c r="B93" s="2" t="s">
        <v>25</v>
      </c>
      <c r="C93" s="2" t="s">
        <v>24</v>
      </c>
      <c r="D93" s="14" t="s">
        <v>48</v>
      </c>
      <c r="E93" s="2" t="s">
        <v>9</v>
      </c>
      <c r="F93" s="16">
        <v>200</v>
      </c>
      <c r="G93" s="33">
        <v>43691</v>
      </c>
      <c r="H93" s="2" t="s">
        <v>34</v>
      </c>
      <c r="I93" s="2" t="s">
        <v>27</v>
      </c>
      <c r="J93" s="2" t="s">
        <v>28</v>
      </c>
      <c r="K93" s="2" t="s">
        <v>29</v>
      </c>
      <c r="L93" s="16">
        <v>90</v>
      </c>
    </row>
    <row r="94" spans="1:12" x14ac:dyDescent="0.2">
      <c r="A94" s="2">
        <v>544</v>
      </c>
      <c r="B94" s="2" t="s">
        <v>25</v>
      </c>
      <c r="C94" s="2" t="s">
        <v>30</v>
      </c>
      <c r="D94" s="14" t="s">
        <v>49</v>
      </c>
      <c r="E94" s="2" t="s">
        <v>9</v>
      </c>
      <c r="F94" s="16">
        <v>120</v>
      </c>
      <c r="G94" s="33">
        <v>44147</v>
      </c>
      <c r="H94" s="2" t="s">
        <v>10</v>
      </c>
      <c r="I94" s="2" t="s">
        <v>11</v>
      </c>
      <c r="J94" s="2" t="s">
        <v>12</v>
      </c>
      <c r="K94" s="2" t="s">
        <v>13</v>
      </c>
      <c r="L94" s="16">
        <v>54</v>
      </c>
    </row>
    <row r="95" spans="1:12" x14ac:dyDescent="0.2">
      <c r="A95" s="2">
        <v>550</v>
      </c>
      <c r="B95" s="2" t="s">
        <v>25</v>
      </c>
      <c r="C95" s="2" t="s">
        <v>22</v>
      </c>
      <c r="D95" s="14" t="s">
        <v>50</v>
      </c>
      <c r="E95" s="2" t="s">
        <v>20</v>
      </c>
      <c r="F95" s="16">
        <v>150</v>
      </c>
      <c r="G95" s="33">
        <v>44178</v>
      </c>
      <c r="H95" s="2" t="s">
        <v>34</v>
      </c>
      <c r="I95" s="2" t="s">
        <v>17</v>
      </c>
      <c r="J95" s="2" t="s">
        <v>12</v>
      </c>
      <c r="K95" s="2" t="s">
        <v>13</v>
      </c>
      <c r="L95" s="16">
        <v>67.5</v>
      </c>
    </row>
    <row r="96" spans="1:12" x14ac:dyDescent="0.2">
      <c r="A96" s="2">
        <v>556</v>
      </c>
      <c r="B96" s="2" t="s">
        <v>25</v>
      </c>
      <c r="C96" s="2" t="s">
        <v>33</v>
      </c>
      <c r="D96" s="14" t="s">
        <v>48</v>
      </c>
      <c r="E96" s="2" t="s">
        <v>16</v>
      </c>
      <c r="F96" s="16">
        <v>150</v>
      </c>
      <c r="G96" s="33">
        <v>43720</v>
      </c>
      <c r="H96" s="2" t="s">
        <v>10</v>
      </c>
      <c r="I96" s="2" t="s">
        <v>27</v>
      </c>
      <c r="J96" s="2" t="s">
        <v>28</v>
      </c>
      <c r="K96" s="2" t="s">
        <v>29</v>
      </c>
      <c r="L96" s="16">
        <v>67.5</v>
      </c>
    </row>
    <row r="97" spans="1:12" x14ac:dyDescent="0.2">
      <c r="A97" s="2">
        <v>560</v>
      </c>
      <c r="B97" s="2" t="s">
        <v>25</v>
      </c>
      <c r="C97" s="2" t="s">
        <v>15</v>
      </c>
      <c r="D97" s="14" t="s">
        <v>50</v>
      </c>
      <c r="E97" s="2" t="s">
        <v>16</v>
      </c>
      <c r="F97" s="16">
        <v>4500</v>
      </c>
      <c r="G97" s="33">
        <v>44062</v>
      </c>
      <c r="H97" s="2" t="s">
        <v>10</v>
      </c>
      <c r="I97" s="2" t="s">
        <v>11</v>
      </c>
      <c r="J97" s="2" t="s">
        <v>12</v>
      </c>
      <c r="K97" s="2" t="s">
        <v>13</v>
      </c>
      <c r="L97" s="16">
        <v>1350</v>
      </c>
    </row>
    <row r="98" spans="1:12" x14ac:dyDescent="0.2">
      <c r="A98" s="2">
        <v>566</v>
      </c>
      <c r="B98" s="2" t="s">
        <v>25</v>
      </c>
      <c r="C98" s="2" t="s">
        <v>8</v>
      </c>
      <c r="D98" s="14" t="s">
        <v>48</v>
      </c>
      <c r="E98" s="2" t="s">
        <v>9</v>
      </c>
      <c r="F98" s="16">
        <v>1500</v>
      </c>
      <c r="G98" s="33">
        <v>43646</v>
      </c>
      <c r="H98" s="2" t="s">
        <v>10</v>
      </c>
      <c r="I98" s="2" t="s">
        <v>17</v>
      </c>
      <c r="J98" s="2" t="s">
        <v>12</v>
      </c>
      <c r="K98" s="2" t="s">
        <v>13</v>
      </c>
      <c r="L98" s="16">
        <v>450</v>
      </c>
    </row>
    <row r="99" spans="1:12" x14ac:dyDescent="0.2">
      <c r="A99" s="2">
        <v>572</v>
      </c>
      <c r="B99" s="2" t="s">
        <v>25</v>
      </c>
      <c r="C99" s="2" t="s">
        <v>30</v>
      </c>
      <c r="D99" s="14" t="s">
        <v>49</v>
      </c>
      <c r="E99" s="2" t="s">
        <v>9</v>
      </c>
      <c r="F99" s="16">
        <v>4500</v>
      </c>
      <c r="G99" s="33">
        <v>44391</v>
      </c>
      <c r="H99" s="2" t="s">
        <v>10</v>
      </c>
      <c r="I99" s="2" t="s">
        <v>36</v>
      </c>
      <c r="J99" s="2" t="s">
        <v>28</v>
      </c>
      <c r="K99" s="2" t="s">
        <v>29</v>
      </c>
      <c r="L99" s="16">
        <v>1350</v>
      </c>
    </row>
    <row r="100" spans="1:12" x14ac:dyDescent="0.2">
      <c r="A100" s="2">
        <v>578</v>
      </c>
      <c r="B100" s="2" t="s">
        <v>25</v>
      </c>
      <c r="C100" s="2" t="s">
        <v>24</v>
      </c>
      <c r="D100" s="14" t="s">
        <v>48</v>
      </c>
      <c r="E100" s="2" t="s">
        <v>9</v>
      </c>
      <c r="F100" s="16">
        <v>1500</v>
      </c>
      <c r="G100" s="33">
        <v>43700</v>
      </c>
      <c r="H100" s="2" t="s">
        <v>34</v>
      </c>
      <c r="I100" s="2" t="s">
        <v>11</v>
      </c>
      <c r="J100" s="2" t="s">
        <v>12</v>
      </c>
      <c r="K100" s="2" t="s">
        <v>13</v>
      </c>
      <c r="L100" s="16">
        <v>450</v>
      </c>
    </row>
    <row r="101" spans="1:12" x14ac:dyDescent="0.2">
      <c r="A101" s="2">
        <v>585</v>
      </c>
      <c r="B101" s="2" t="s">
        <v>25</v>
      </c>
      <c r="C101" s="2" t="s">
        <v>32</v>
      </c>
      <c r="D101" s="14" t="s">
        <v>48</v>
      </c>
      <c r="E101" s="2" t="s">
        <v>20</v>
      </c>
      <c r="F101" s="16">
        <v>150</v>
      </c>
      <c r="G101" s="33">
        <v>43917</v>
      </c>
      <c r="H101" s="2" t="s">
        <v>10</v>
      </c>
      <c r="I101" s="2" t="s">
        <v>27</v>
      </c>
      <c r="J101" s="2" t="s">
        <v>28</v>
      </c>
      <c r="K101" s="2" t="s">
        <v>29</v>
      </c>
      <c r="L101" s="16">
        <v>45</v>
      </c>
    </row>
    <row r="102" spans="1:12" x14ac:dyDescent="0.2">
      <c r="A102" s="2">
        <v>591</v>
      </c>
      <c r="B102" s="2" t="s">
        <v>25</v>
      </c>
      <c r="C102" s="2" t="s">
        <v>26</v>
      </c>
      <c r="D102" s="14" t="s">
        <v>49</v>
      </c>
      <c r="E102" s="2" t="s">
        <v>16</v>
      </c>
      <c r="F102" s="16">
        <v>150</v>
      </c>
      <c r="G102" s="33">
        <v>43872</v>
      </c>
      <c r="H102" s="2" t="s">
        <v>10</v>
      </c>
      <c r="I102" s="2" t="s">
        <v>11</v>
      </c>
      <c r="J102" s="2" t="s">
        <v>12</v>
      </c>
      <c r="K102" s="2" t="s">
        <v>13</v>
      </c>
      <c r="L102" s="16">
        <v>45</v>
      </c>
    </row>
    <row r="103" spans="1:12" x14ac:dyDescent="0.2">
      <c r="A103" s="2">
        <v>595</v>
      </c>
      <c r="B103" s="2" t="s">
        <v>25</v>
      </c>
      <c r="C103" s="2" t="s">
        <v>32</v>
      </c>
      <c r="D103" s="14" t="s">
        <v>48</v>
      </c>
      <c r="E103" s="2" t="s">
        <v>20</v>
      </c>
      <c r="F103" s="16">
        <v>4500</v>
      </c>
      <c r="G103" s="33">
        <v>44184</v>
      </c>
      <c r="H103" s="2" t="s">
        <v>10</v>
      </c>
      <c r="I103" s="2" t="s">
        <v>11</v>
      </c>
      <c r="J103" s="2" t="s">
        <v>12</v>
      </c>
      <c r="K103" s="2" t="s">
        <v>13</v>
      </c>
      <c r="L103" s="16">
        <v>1350</v>
      </c>
    </row>
    <row r="104" spans="1:12" x14ac:dyDescent="0.2">
      <c r="A104" s="2">
        <v>601</v>
      </c>
      <c r="B104" s="2" t="s">
        <v>25</v>
      </c>
      <c r="C104" s="2" t="s">
        <v>19</v>
      </c>
      <c r="D104" s="14" t="s">
        <v>50</v>
      </c>
      <c r="E104" s="2" t="s">
        <v>20</v>
      </c>
      <c r="F104" s="16">
        <v>1500</v>
      </c>
      <c r="G104" s="33">
        <v>44354</v>
      </c>
      <c r="H104" s="2" t="s">
        <v>10</v>
      </c>
      <c r="I104" s="2" t="s">
        <v>36</v>
      </c>
      <c r="J104" s="2" t="s">
        <v>28</v>
      </c>
      <c r="K104" s="2" t="s">
        <v>29</v>
      </c>
      <c r="L104" s="16">
        <v>450</v>
      </c>
    </row>
    <row r="105" spans="1:12" x14ac:dyDescent="0.2">
      <c r="A105" s="2">
        <v>610</v>
      </c>
      <c r="B105" s="2" t="s">
        <v>25</v>
      </c>
      <c r="C105" s="2" t="s">
        <v>24</v>
      </c>
      <c r="D105" s="14" t="s">
        <v>48</v>
      </c>
      <c r="E105" s="2" t="s">
        <v>9</v>
      </c>
      <c r="F105" s="16">
        <v>300</v>
      </c>
      <c r="G105" s="33">
        <v>43872</v>
      </c>
      <c r="H105" s="2" t="s">
        <v>10</v>
      </c>
      <c r="I105" s="2" t="s">
        <v>11</v>
      </c>
      <c r="J105" s="2" t="s">
        <v>12</v>
      </c>
      <c r="K105" s="2" t="s">
        <v>13</v>
      </c>
      <c r="L105" s="16">
        <v>75</v>
      </c>
    </row>
    <row r="106" spans="1:12" x14ac:dyDescent="0.2">
      <c r="A106" s="2">
        <v>614</v>
      </c>
      <c r="B106" s="2" t="s">
        <v>25</v>
      </c>
      <c r="C106" s="2" t="s">
        <v>19</v>
      </c>
      <c r="D106" s="14" t="s">
        <v>50</v>
      </c>
      <c r="E106" s="2" t="s">
        <v>20</v>
      </c>
      <c r="F106" s="16">
        <v>150</v>
      </c>
      <c r="G106" s="33">
        <v>43845</v>
      </c>
      <c r="H106" s="2" t="s">
        <v>10</v>
      </c>
      <c r="I106" s="2" t="s">
        <v>17</v>
      </c>
      <c r="J106" s="2" t="s">
        <v>12</v>
      </c>
      <c r="K106" s="2" t="s">
        <v>13</v>
      </c>
      <c r="L106" s="16">
        <v>37.5</v>
      </c>
    </row>
    <row r="107" spans="1:12" x14ac:dyDescent="0.2">
      <c r="A107" s="2">
        <v>620</v>
      </c>
      <c r="B107" s="2" t="s">
        <v>25</v>
      </c>
      <c r="C107" s="2" t="s">
        <v>32</v>
      </c>
      <c r="D107" s="14" t="s">
        <v>48</v>
      </c>
      <c r="E107" s="2" t="s">
        <v>20</v>
      </c>
      <c r="F107" s="16">
        <v>120</v>
      </c>
      <c r="G107" s="33">
        <v>44214</v>
      </c>
      <c r="H107" s="2" t="s">
        <v>34</v>
      </c>
      <c r="I107" s="2" t="s">
        <v>36</v>
      </c>
      <c r="J107" s="2" t="s">
        <v>28</v>
      </c>
      <c r="K107" s="2" t="s">
        <v>29</v>
      </c>
      <c r="L107" s="16">
        <v>30</v>
      </c>
    </row>
    <row r="108" spans="1:12" x14ac:dyDescent="0.2">
      <c r="A108" s="2">
        <v>626</v>
      </c>
      <c r="B108" s="2" t="s">
        <v>25</v>
      </c>
      <c r="C108" s="2" t="s">
        <v>19</v>
      </c>
      <c r="D108" s="14" t="s">
        <v>50</v>
      </c>
      <c r="E108" s="2" t="s">
        <v>20</v>
      </c>
      <c r="F108" s="16">
        <v>1200</v>
      </c>
      <c r="G108" s="33">
        <v>44067</v>
      </c>
      <c r="H108" s="2" t="s">
        <v>10</v>
      </c>
      <c r="I108" s="2" t="s">
        <v>11</v>
      </c>
      <c r="J108" s="2" t="s">
        <v>12</v>
      </c>
      <c r="K108" s="2" t="s">
        <v>13</v>
      </c>
      <c r="L108" s="16">
        <v>300</v>
      </c>
    </row>
    <row r="109" spans="1:12" x14ac:dyDescent="0.2">
      <c r="A109" s="2">
        <v>632</v>
      </c>
      <c r="B109" s="2" t="s">
        <v>25</v>
      </c>
      <c r="C109" s="2" t="s">
        <v>15</v>
      </c>
      <c r="D109" s="14" t="s">
        <v>50</v>
      </c>
      <c r="E109" s="2" t="s">
        <v>16</v>
      </c>
      <c r="F109" s="16">
        <v>950</v>
      </c>
      <c r="G109" s="33">
        <v>43853</v>
      </c>
      <c r="H109" s="2" t="s">
        <v>10</v>
      </c>
      <c r="I109" s="2" t="s">
        <v>17</v>
      </c>
      <c r="J109" s="2" t="s">
        <v>12</v>
      </c>
      <c r="K109" s="2" t="s">
        <v>13</v>
      </c>
      <c r="L109" s="16">
        <v>237.5</v>
      </c>
    </row>
    <row r="110" spans="1:12" x14ac:dyDescent="0.2">
      <c r="A110" s="2">
        <v>638</v>
      </c>
      <c r="B110" s="2" t="s">
        <v>25</v>
      </c>
      <c r="C110" s="2" t="s">
        <v>32</v>
      </c>
      <c r="D110" s="14" t="s">
        <v>48</v>
      </c>
      <c r="E110" s="2" t="s">
        <v>20</v>
      </c>
      <c r="F110" s="16">
        <v>750</v>
      </c>
      <c r="G110" s="33">
        <v>44370</v>
      </c>
      <c r="H110" s="2" t="s">
        <v>10</v>
      </c>
      <c r="I110" s="2" t="s">
        <v>17</v>
      </c>
      <c r="J110" s="2" t="s">
        <v>12</v>
      </c>
      <c r="K110" s="2" t="s">
        <v>13</v>
      </c>
      <c r="L110" s="16">
        <v>300</v>
      </c>
    </row>
    <row r="111" spans="1:12" x14ac:dyDescent="0.2">
      <c r="A111" s="2">
        <v>644</v>
      </c>
      <c r="B111" s="2" t="s">
        <v>25</v>
      </c>
      <c r="C111" s="2" t="s">
        <v>8</v>
      </c>
      <c r="D111" s="14" t="s">
        <v>48</v>
      </c>
      <c r="E111" s="2" t="s">
        <v>9</v>
      </c>
      <c r="F111" s="16">
        <v>950</v>
      </c>
      <c r="G111" s="33">
        <v>44320</v>
      </c>
      <c r="H111" s="2" t="s">
        <v>34</v>
      </c>
      <c r="I111" s="2" t="s">
        <v>27</v>
      </c>
      <c r="J111" s="2" t="s">
        <v>28</v>
      </c>
      <c r="K111" s="2" t="s">
        <v>29</v>
      </c>
      <c r="L111" s="16">
        <v>380</v>
      </c>
    </row>
    <row r="112" spans="1:12" x14ac:dyDescent="0.2">
      <c r="A112" s="2">
        <v>648</v>
      </c>
      <c r="B112" s="2" t="s">
        <v>25</v>
      </c>
      <c r="C112" s="2" t="s">
        <v>26</v>
      </c>
      <c r="D112" s="14" t="s">
        <v>49</v>
      </c>
      <c r="E112" s="2" t="s">
        <v>16</v>
      </c>
      <c r="F112" s="16">
        <v>8500</v>
      </c>
      <c r="G112" s="33">
        <v>44172</v>
      </c>
      <c r="H112" s="2" t="s">
        <v>34</v>
      </c>
      <c r="I112" s="2" t="s">
        <v>17</v>
      </c>
      <c r="J112" s="2" t="s">
        <v>12</v>
      </c>
      <c r="K112" s="2" t="s">
        <v>13</v>
      </c>
      <c r="L112" s="16">
        <v>3400</v>
      </c>
    </row>
    <row r="113" spans="1:12" x14ac:dyDescent="0.2">
      <c r="A113" s="2">
        <v>654</v>
      </c>
      <c r="B113" s="2" t="s">
        <v>25</v>
      </c>
      <c r="C113" s="2" t="s">
        <v>32</v>
      </c>
      <c r="D113" s="14" t="s">
        <v>48</v>
      </c>
      <c r="E113" s="2" t="s">
        <v>20</v>
      </c>
      <c r="F113" s="16">
        <v>300</v>
      </c>
      <c r="G113" s="33">
        <v>44224</v>
      </c>
      <c r="H113" s="2" t="s">
        <v>10</v>
      </c>
      <c r="I113" s="2" t="s">
        <v>11</v>
      </c>
      <c r="J113" s="2" t="s">
        <v>12</v>
      </c>
      <c r="K113" s="2" t="s">
        <v>13</v>
      </c>
      <c r="L113" s="16">
        <v>120</v>
      </c>
    </row>
    <row r="114" spans="1:12" x14ac:dyDescent="0.2">
      <c r="A114" s="2">
        <v>660</v>
      </c>
      <c r="B114" s="2" t="s">
        <v>25</v>
      </c>
      <c r="C114" s="2" t="s">
        <v>15</v>
      </c>
      <c r="D114" s="14" t="s">
        <v>50</v>
      </c>
      <c r="E114" s="2" t="s">
        <v>16</v>
      </c>
      <c r="F114" s="16">
        <v>1200</v>
      </c>
      <c r="G114" s="33">
        <v>44222</v>
      </c>
      <c r="H114" s="2" t="s">
        <v>10</v>
      </c>
      <c r="I114" s="2" t="s">
        <v>36</v>
      </c>
      <c r="J114" s="2" t="s">
        <v>28</v>
      </c>
      <c r="K114" s="2" t="s">
        <v>29</v>
      </c>
      <c r="L114" s="16">
        <v>480</v>
      </c>
    </row>
    <row r="115" spans="1:12" x14ac:dyDescent="0.2">
      <c r="A115" s="2">
        <v>666</v>
      </c>
      <c r="B115" s="2" t="s">
        <v>25</v>
      </c>
      <c r="C115" s="2" t="s">
        <v>33</v>
      </c>
      <c r="D115" s="14" t="s">
        <v>48</v>
      </c>
      <c r="E115" s="2" t="s">
        <v>16</v>
      </c>
      <c r="F115" s="16">
        <v>350</v>
      </c>
      <c r="G115" s="33">
        <v>44257</v>
      </c>
      <c r="H115" s="2" t="s">
        <v>10</v>
      </c>
      <c r="I115" s="2" t="s">
        <v>17</v>
      </c>
      <c r="J115" s="2" t="s">
        <v>12</v>
      </c>
      <c r="K115" s="2" t="s">
        <v>13</v>
      </c>
      <c r="L115" s="16">
        <v>140</v>
      </c>
    </row>
    <row r="116" spans="1:12" x14ac:dyDescent="0.2">
      <c r="A116" s="2">
        <v>673</v>
      </c>
      <c r="B116" s="2" t="s">
        <v>25</v>
      </c>
      <c r="C116" s="2" t="s">
        <v>19</v>
      </c>
      <c r="D116" s="14" t="s">
        <v>50</v>
      </c>
      <c r="E116" s="2" t="s">
        <v>20</v>
      </c>
      <c r="F116" s="16">
        <v>300</v>
      </c>
      <c r="G116" s="33">
        <v>43918</v>
      </c>
      <c r="H116" s="2" t="s">
        <v>34</v>
      </c>
      <c r="I116" s="2" t="s">
        <v>11</v>
      </c>
      <c r="J116" s="2" t="s">
        <v>12</v>
      </c>
      <c r="K116" s="2" t="s">
        <v>13</v>
      </c>
      <c r="L116" s="16">
        <v>135</v>
      </c>
    </row>
    <row r="117" spans="1:12" x14ac:dyDescent="0.2">
      <c r="A117" s="2">
        <v>677</v>
      </c>
      <c r="B117" s="2" t="s">
        <v>25</v>
      </c>
      <c r="C117" s="2" t="s">
        <v>32</v>
      </c>
      <c r="D117" s="14" t="s">
        <v>48</v>
      </c>
      <c r="E117" s="2" t="s">
        <v>20</v>
      </c>
      <c r="F117" s="16">
        <v>150</v>
      </c>
      <c r="G117" s="33">
        <v>43742</v>
      </c>
      <c r="H117" s="2" t="s">
        <v>34</v>
      </c>
      <c r="I117" s="2" t="s">
        <v>27</v>
      </c>
      <c r="J117" s="2" t="s">
        <v>28</v>
      </c>
      <c r="K117" s="2" t="s">
        <v>29</v>
      </c>
      <c r="L117" s="16">
        <v>67.5</v>
      </c>
    </row>
    <row r="118" spans="1:12" x14ac:dyDescent="0.2">
      <c r="A118" s="2">
        <v>683</v>
      </c>
      <c r="B118" s="2" t="s">
        <v>25</v>
      </c>
      <c r="C118" s="2" t="s">
        <v>8</v>
      </c>
      <c r="D118" s="14" t="s">
        <v>48</v>
      </c>
      <c r="E118" s="2" t="s">
        <v>9</v>
      </c>
      <c r="F118" s="16">
        <v>750</v>
      </c>
      <c r="G118" s="33">
        <v>44470</v>
      </c>
      <c r="H118" s="2" t="s">
        <v>10</v>
      </c>
      <c r="I118" s="2" t="s">
        <v>11</v>
      </c>
      <c r="J118" s="2" t="s">
        <v>12</v>
      </c>
      <c r="K118" s="2" t="s">
        <v>13</v>
      </c>
      <c r="L118" s="16">
        <v>337.5</v>
      </c>
    </row>
    <row r="119" spans="1:12" x14ac:dyDescent="0.2">
      <c r="A119" s="2">
        <v>689</v>
      </c>
      <c r="B119" s="2" t="s">
        <v>25</v>
      </c>
      <c r="C119" s="2" t="s">
        <v>30</v>
      </c>
      <c r="D119" s="14" t="s">
        <v>49</v>
      </c>
      <c r="E119" s="2" t="s">
        <v>9</v>
      </c>
      <c r="F119" s="16">
        <v>6500</v>
      </c>
      <c r="G119" s="33">
        <v>43585</v>
      </c>
      <c r="H119" s="2" t="s">
        <v>10</v>
      </c>
      <c r="I119" s="2" t="s">
        <v>31</v>
      </c>
      <c r="J119" s="2" t="s">
        <v>28</v>
      </c>
      <c r="K119" s="2" t="s">
        <v>29</v>
      </c>
      <c r="L119" s="16">
        <v>2925</v>
      </c>
    </row>
    <row r="120" spans="1:12" x14ac:dyDescent="0.2">
      <c r="A120" s="2">
        <v>695</v>
      </c>
      <c r="B120" s="2" t="s">
        <v>25</v>
      </c>
      <c r="C120" s="2" t="s">
        <v>24</v>
      </c>
      <c r="D120" s="14" t="s">
        <v>48</v>
      </c>
      <c r="E120" s="2" t="s">
        <v>9</v>
      </c>
      <c r="F120" s="16">
        <v>120</v>
      </c>
      <c r="G120" s="33">
        <v>44359</v>
      </c>
      <c r="H120" s="2" t="s">
        <v>10</v>
      </c>
      <c r="I120" s="2" t="s">
        <v>36</v>
      </c>
      <c r="J120" s="2" t="s">
        <v>28</v>
      </c>
      <c r="K120" s="2" t="s">
        <v>29</v>
      </c>
      <c r="L120" s="16">
        <v>54</v>
      </c>
    </row>
    <row r="121" spans="1:12" x14ac:dyDescent="0.2">
      <c r="A121" s="2">
        <v>701</v>
      </c>
      <c r="B121" s="2" t="s">
        <v>25</v>
      </c>
      <c r="C121" s="2" t="s">
        <v>30</v>
      </c>
      <c r="D121" s="14" t="s">
        <v>49</v>
      </c>
      <c r="E121" s="2" t="s">
        <v>9</v>
      </c>
      <c r="F121" s="16">
        <v>8500</v>
      </c>
      <c r="G121" s="33">
        <v>44329</v>
      </c>
      <c r="H121" s="2" t="s">
        <v>34</v>
      </c>
      <c r="I121" s="2" t="s">
        <v>11</v>
      </c>
      <c r="J121" s="2" t="s">
        <v>12</v>
      </c>
      <c r="K121" s="2" t="s">
        <v>13</v>
      </c>
      <c r="L121" s="16">
        <v>2550</v>
      </c>
    </row>
    <row r="122" spans="1:12" x14ac:dyDescent="0.2">
      <c r="A122" s="2">
        <v>707</v>
      </c>
      <c r="B122" s="2" t="s">
        <v>25</v>
      </c>
      <c r="C122" s="2" t="s">
        <v>22</v>
      </c>
      <c r="D122" s="14" t="s">
        <v>50</v>
      </c>
      <c r="E122" s="2" t="s">
        <v>20</v>
      </c>
      <c r="F122" s="16">
        <v>300</v>
      </c>
      <c r="G122" s="33">
        <v>44159</v>
      </c>
      <c r="H122" s="2" t="s">
        <v>10</v>
      </c>
      <c r="I122" s="2" t="s">
        <v>31</v>
      </c>
      <c r="J122" s="2" t="s">
        <v>28</v>
      </c>
      <c r="K122" s="2" t="s">
        <v>29</v>
      </c>
      <c r="L122" s="16">
        <v>90</v>
      </c>
    </row>
    <row r="123" spans="1:12" x14ac:dyDescent="0.2">
      <c r="A123" s="2">
        <v>711</v>
      </c>
      <c r="B123" s="2" t="s">
        <v>25</v>
      </c>
      <c r="C123" s="2" t="s">
        <v>33</v>
      </c>
      <c r="D123" s="14" t="s">
        <v>48</v>
      </c>
      <c r="E123" s="2" t="s">
        <v>16</v>
      </c>
      <c r="F123" s="16">
        <v>150</v>
      </c>
      <c r="G123" s="33">
        <v>43945</v>
      </c>
      <c r="H123" s="2" t="s">
        <v>10</v>
      </c>
      <c r="I123" s="2" t="s">
        <v>11</v>
      </c>
      <c r="J123" s="2" t="s">
        <v>12</v>
      </c>
      <c r="K123" s="2" t="s">
        <v>13</v>
      </c>
      <c r="L123" s="16">
        <v>45</v>
      </c>
    </row>
    <row r="124" spans="1:12" x14ac:dyDescent="0.2">
      <c r="A124" s="2">
        <v>717</v>
      </c>
      <c r="B124" s="2" t="s">
        <v>25</v>
      </c>
      <c r="C124" s="2" t="s">
        <v>15</v>
      </c>
      <c r="D124" s="14" t="s">
        <v>50</v>
      </c>
      <c r="E124" s="2" t="s">
        <v>16</v>
      </c>
      <c r="F124" s="16">
        <v>750</v>
      </c>
      <c r="G124" s="33">
        <v>44169</v>
      </c>
      <c r="H124" s="2" t="s">
        <v>34</v>
      </c>
      <c r="I124" s="2" t="s">
        <v>11</v>
      </c>
      <c r="J124" s="2" t="s">
        <v>12</v>
      </c>
      <c r="K124" s="2" t="s">
        <v>13</v>
      </c>
      <c r="L124" s="16">
        <v>225</v>
      </c>
    </row>
    <row r="125" spans="1:12" x14ac:dyDescent="0.2">
      <c r="A125" s="2">
        <v>723</v>
      </c>
      <c r="B125" s="2" t="s">
        <v>25</v>
      </c>
      <c r="C125" s="2" t="s">
        <v>33</v>
      </c>
      <c r="D125" s="14" t="s">
        <v>48</v>
      </c>
      <c r="E125" s="2" t="s">
        <v>16</v>
      </c>
      <c r="F125" s="16">
        <v>6500</v>
      </c>
      <c r="G125" s="33">
        <v>43772</v>
      </c>
      <c r="H125" s="2" t="s">
        <v>10</v>
      </c>
      <c r="I125" s="2" t="s">
        <v>36</v>
      </c>
      <c r="J125" s="2" t="s">
        <v>28</v>
      </c>
      <c r="K125" s="2" t="s">
        <v>29</v>
      </c>
      <c r="L125" s="16">
        <v>1950</v>
      </c>
    </row>
    <row r="126" spans="1:12" x14ac:dyDescent="0.2">
      <c r="A126" s="2">
        <v>729</v>
      </c>
      <c r="B126" s="2" t="s">
        <v>25</v>
      </c>
      <c r="C126" s="2" t="s">
        <v>15</v>
      </c>
      <c r="D126" s="14" t="s">
        <v>50</v>
      </c>
      <c r="E126" s="2" t="s">
        <v>16</v>
      </c>
      <c r="F126" s="16">
        <v>750</v>
      </c>
      <c r="G126" s="33">
        <v>43473</v>
      </c>
      <c r="H126" s="2" t="s">
        <v>10</v>
      </c>
      <c r="I126" s="2" t="s">
        <v>11</v>
      </c>
      <c r="J126" s="2" t="s">
        <v>12</v>
      </c>
      <c r="K126" s="2" t="s">
        <v>13</v>
      </c>
      <c r="L126" s="16">
        <v>225</v>
      </c>
    </row>
    <row r="127" spans="1:12" x14ac:dyDescent="0.2">
      <c r="A127" s="2">
        <v>736</v>
      </c>
      <c r="B127" s="2" t="s">
        <v>25</v>
      </c>
      <c r="C127" s="2" t="s">
        <v>15</v>
      </c>
      <c r="D127" s="14" t="s">
        <v>50</v>
      </c>
      <c r="E127" s="2" t="s">
        <v>16</v>
      </c>
      <c r="F127" s="16">
        <v>150</v>
      </c>
      <c r="G127" s="33">
        <v>44110</v>
      </c>
      <c r="H127" s="2" t="s">
        <v>10</v>
      </c>
      <c r="I127" s="2" t="s">
        <v>17</v>
      </c>
      <c r="J127" s="2" t="s">
        <v>12</v>
      </c>
      <c r="K127" s="2" t="s">
        <v>13</v>
      </c>
      <c r="L127" s="16">
        <v>45</v>
      </c>
    </row>
    <row r="128" spans="1:12" x14ac:dyDescent="0.2">
      <c r="A128" s="2">
        <v>742</v>
      </c>
      <c r="B128" s="2" t="s">
        <v>25</v>
      </c>
      <c r="C128" s="2" t="s">
        <v>22</v>
      </c>
      <c r="D128" s="14" t="s">
        <v>50</v>
      </c>
      <c r="E128" s="2" t="s">
        <v>20</v>
      </c>
      <c r="F128" s="16">
        <v>150</v>
      </c>
      <c r="G128" s="33">
        <v>44335</v>
      </c>
      <c r="H128" s="2" t="s">
        <v>34</v>
      </c>
      <c r="I128" s="2" t="s">
        <v>11</v>
      </c>
      <c r="J128" s="2" t="s">
        <v>12</v>
      </c>
      <c r="K128" s="2" t="s">
        <v>13</v>
      </c>
      <c r="L128" s="16">
        <v>37.5</v>
      </c>
    </row>
    <row r="129" spans="1:12" x14ac:dyDescent="0.2">
      <c r="A129" s="2">
        <v>746</v>
      </c>
      <c r="B129" s="2" t="s">
        <v>25</v>
      </c>
      <c r="C129" s="2" t="s">
        <v>15</v>
      </c>
      <c r="D129" s="14" t="s">
        <v>50</v>
      </c>
      <c r="E129" s="2" t="s">
        <v>16</v>
      </c>
      <c r="F129" s="16">
        <v>4500</v>
      </c>
      <c r="G129" s="33">
        <v>44038</v>
      </c>
      <c r="H129" s="2" t="s">
        <v>34</v>
      </c>
      <c r="I129" s="2" t="s">
        <v>17</v>
      </c>
      <c r="J129" s="2" t="s">
        <v>12</v>
      </c>
      <c r="K129" s="2" t="s">
        <v>13</v>
      </c>
      <c r="L129" s="16">
        <v>1125</v>
      </c>
    </row>
    <row r="130" spans="1:12" x14ac:dyDescent="0.2">
      <c r="A130" s="2">
        <v>752</v>
      </c>
      <c r="B130" s="2" t="s">
        <v>25</v>
      </c>
      <c r="C130" s="2" t="s">
        <v>33</v>
      </c>
      <c r="D130" s="14" t="s">
        <v>48</v>
      </c>
      <c r="E130" s="2" t="s">
        <v>16</v>
      </c>
      <c r="F130" s="16">
        <v>1500</v>
      </c>
      <c r="G130" s="33">
        <v>43715</v>
      </c>
      <c r="H130" s="2" t="s">
        <v>10</v>
      </c>
      <c r="I130" s="2" t="s">
        <v>27</v>
      </c>
      <c r="J130" s="2" t="s">
        <v>28</v>
      </c>
      <c r="K130" s="2" t="s">
        <v>29</v>
      </c>
      <c r="L130" s="16">
        <v>600</v>
      </c>
    </row>
    <row r="131" spans="1:12" x14ac:dyDescent="0.2">
      <c r="A131" s="2">
        <v>761</v>
      </c>
      <c r="B131" s="2" t="s">
        <v>25</v>
      </c>
      <c r="C131" s="2" t="s">
        <v>26</v>
      </c>
      <c r="D131" s="14" t="s">
        <v>49</v>
      </c>
      <c r="E131" s="2" t="s">
        <v>16</v>
      </c>
      <c r="F131" s="16">
        <v>300</v>
      </c>
      <c r="G131" s="33">
        <v>43755</v>
      </c>
      <c r="H131" s="2" t="s">
        <v>10</v>
      </c>
      <c r="I131" s="2" t="s">
        <v>11</v>
      </c>
      <c r="J131" s="2" t="s">
        <v>12</v>
      </c>
      <c r="K131" s="2" t="s">
        <v>13</v>
      </c>
      <c r="L131" s="16">
        <v>120</v>
      </c>
    </row>
    <row r="132" spans="1:12" x14ac:dyDescent="0.2">
      <c r="A132" s="2">
        <v>765</v>
      </c>
      <c r="B132" s="2" t="s">
        <v>25</v>
      </c>
      <c r="C132" s="2" t="s">
        <v>15</v>
      </c>
      <c r="D132" s="14" t="s">
        <v>50</v>
      </c>
      <c r="E132" s="2" t="s">
        <v>16</v>
      </c>
      <c r="F132" s="16">
        <v>150</v>
      </c>
      <c r="G132" s="33">
        <v>44328</v>
      </c>
      <c r="H132" s="2" t="s">
        <v>10</v>
      </c>
      <c r="I132" s="2" t="s">
        <v>17</v>
      </c>
      <c r="J132" s="2" t="s">
        <v>12</v>
      </c>
      <c r="K132" s="2" t="s">
        <v>13</v>
      </c>
      <c r="L132" s="16">
        <v>67.5</v>
      </c>
    </row>
    <row r="133" spans="1:12" x14ac:dyDescent="0.2">
      <c r="A133" s="2">
        <v>771</v>
      </c>
      <c r="B133" s="2" t="s">
        <v>25</v>
      </c>
      <c r="C133" s="2" t="s">
        <v>32</v>
      </c>
      <c r="D133" s="14" t="s">
        <v>48</v>
      </c>
      <c r="E133" s="2" t="s">
        <v>20</v>
      </c>
      <c r="F133" s="16">
        <v>120</v>
      </c>
      <c r="G133" s="33">
        <v>43583</v>
      </c>
      <c r="H133" s="2" t="s">
        <v>34</v>
      </c>
      <c r="I133" s="2" t="s">
        <v>36</v>
      </c>
      <c r="J133" s="2" t="s">
        <v>28</v>
      </c>
      <c r="K133" s="2" t="s">
        <v>29</v>
      </c>
      <c r="L133" s="16">
        <v>54</v>
      </c>
    </row>
    <row r="134" spans="1:12" x14ac:dyDescent="0.2">
      <c r="A134" s="2">
        <v>777</v>
      </c>
      <c r="B134" s="2" t="s">
        <v>25</v>
      </c>
      <c r="C134" s="2" t="s">
        <v>8</v>
      </c>
      <c r="D134" s="14" t="s">
        <v>48</v>
      </c>
      <c r="E134" s="2" t="s">
        <v>9</v>
      </c>
      <c r="F134" s="16">
        <v>1200</v>
      </c>
      <c r="G134" s="33">
        <v>43529</v>
      </c>
      <c r="H134" s="2" t="s">
        <v>34</v>
      </c>
      <c r="I134" s="2" t="s">
        <v>11</v>
      </c>
      <c r="J134" s="2" t="s">
        <v>12</v>
      </c>
      <c r="K134" s="2" t="s">
        <v>13</v>
      </c>
      <c r="L134" s="16">
        <v>540</v>
      </c>
    </row>
    <row r="135" spans="1:12" x14ac:dyDescent="0.2">
      <c r="A135" s="2">
        <v>1</v>
      </c>
      <c r="B135" s="2" t="s">
        <v>7</v>
      </c>
      <c r="C135" s="2" t="s">
        <v>8</v>
      </c>
      <c r="D135" s="14" t="s">
        <v>48</v>
      </c>
      <c r="E135" s="2" t="s">
        <v>9</v>
      </c>
      <c r="F135" s="16">
        <v>1200</v>
      </c>
      <c r="G135" s="33">
        <v>43677</v>
      </c>
      <c r="H135" s="2" t="s">
        <v>10</v>
      </c>
      <c r="I135" s="2" t="s">
        <v>11</v>
      </c>
      <c r="J135" s="2" t="s">
        <v>12</v>
      </c>
      <c r="K135" s="2" t="s">
        <v>13</v>
      </c>
      <c r="L135" s="16">
        <v>540</v>
      </c>
    </row>
    <row r="136" spans="1:12" x14ac:dyDescent="0.2">
      <c r="A136" s="2">
        <v>7</v>
      </c>
      <c r="B136" s="2" t="s">
        <v>7</v>
      </c>
      <c r="C136" s="2" t="s">
        <v>15</v>
      </c>
      <c r="D136" s="14" t="s">
        <v>50</v>
      </c>
      <c r="E136" s="2" t="s">
        <v>16</v>
      </c>
      <c r="F136" s="16">
        <v>950</v>
      </c>
      <c r="G136" s="33">
        <v>43544</v>
      </c>
      <c r="H136" s="2" t="s">
        <v>10</v>
      </c>
      <c r="I136" s="2" t="s">
        <v>17</v>
      </c>
      <c r="J136" s="2" t="s">
        <v>12</v>
      </c>
      <c r="K136" s="2" t="s">
        <v>13</v>
      </c>
      <c r="L136" s="16">
        <v>427.5</v>
      </c>
    </row>
    <row r="137" spans="1:12" x14ac:dyDescent="0.2">
      <c r="A137" s="2">
        <v>13</v>
      </c>
      <c r="B137" s="2" t="s">
        <v>7</v>
      </c>
      <c r="C137" s="2" t="s">
        <v>32</v>
      </c>
      <c r="D137" s="14" t="s">
        <v>48</v>
      </c>
      <c r="E137" s="2" t="s">
        <v>20</v>
      </c>
      <c r="F137" s="16">
        <v>8500</v>
      </c>
      <c r="G137" s="33">
        <v>44356</v>
      </c>
      <c r="H137" s="2" t="s">
        <v>10</v>
      </c>
      <c r="I137" s="2" t="s">
        <v>27</v>
      </c>
      <c r="J137" s="2" t="s">
        <v>28</v>
      </c>
      <c r="K137" s="2" t="s">
        <v>29</v>
      </c>
      <c r="L137" s="16">
        <v>3825</v>
      </c>
    </row>
    <row r="138" spans="1:12" x14ac:dyDescent="0.2">
      <c r="A138" s="2">
        <v>17</v>
      </c>
      <c r="B138" s="2" t="s">
        <v>7</v>
      </c>
      <c r="C138" s="2" t="s">
        <v>35</v>
      </c>
      <c r="D138" s="14" t="s">
        <v>49</v>
      </c>
      <c r="E138" s="2" t="s">
        <v>9</v>
      </c>
      <c r="F138" s="16">
        <v>150</v>
      </c>
      <c r="G138" s="33">
        <v>43614</v>
      </c>
      <c r="H138" s="2" t="s">
        <v>34</v>
      </c>
      <c r="I138" s="2" t="s">
        <v>11</v>
      </c>
      <c r="J138" s="2" t="s">
        <v>12</v>
      </c>
      <c r="K138" s="2" t="s">
        <v>13</v>
      </c>
      <c r="L138" s="16">
        <v>67.5</v>
      </c>
    </row>
    <row r="139" spans="1:12" x14ac:dyDescent="0.2">
      <c r="A139" s="2">
        <v>23</v>
      </c>
      <c r="B139" s="2" t="s">
        <v>7</v>
      </c>
      <c r="C139" s="2" t="s">
        <v>26</v>
      </c>
      <c r="D139" s="14" t="s">
        <v>49</v>
      </c>
      <c r="E139" s="2" t="s">
        <v>16</v>
      </c>
      <c r="F139" s="16">
        <v>150</v>
      </c>
      <c r="G139" s="33">
        <v>44502</v>
      </c>
      <c r="H139" s="2" t="s">
        <v>10</v>
      </c>
      <c r="I139" s="2" t="s">
        <v>17</v>
      </c>
      <c r="J139" s="2" t="s">
        <v>12</v>
      </c>
      <c r="K139" s="2" t="s">
        <v>13</v>
      </c>
      <c r="L139" s="16">
        <v>67.5</v>
      </c>
    </row>
    <row r="140" spans="1:12" x14ac:dyDescent="0.2">
      <c r="A140" s="2">
        <v>32</v>
      </c>
      <c r="B140" s="2" t="s">
        <v>7</v>
      </c>
      <c r="C140" s="2" t="s">
        <v>30</v>
      </c>
      <c r="D140" s="14" t="s">
        <v>49</v>
      </c>
      <c r="E140" s="2" t="s">
        <v>9</v>
      </c>
      <c r="F140" s="16">
        <v>950</v>
      </c>
      <c r="G140" s="33">
        <v>43606</v>
      </c>
      <c r="H140" s="2" t="s">
        <v>10</v>
      </c>
      <c r="I140" s="2" t="s">
        <v>11</v>
      </c>
      <c r="J140" s="2" t="s">
        <v>12</v>
      </c>
      <c r="K140" s="2" t="s">
        <v>13</v>
      </c>
      <c r="L140" s="16">
        <v>285</v>
      </c>
    </row>
    <row r="141" spans="1:12" x14ac:dyDescent="0.2">
      <c r="A141" s="2">
        <v>36</v>
      </c>
      <c r="B141" s="2" t="s">
        <v>7</v>
      </c>
      <c r="C141" s="2" t="s">
        <v>33</v>
      </c>
      <c r="D141" s="14" t="s">
        <v>48</v>
      </c>
      <c r="E141" s="2" t="s">
        <v>16</v>
      </c>
      <c r="F141" s="16">
        <v>8500</v>
      </c>
      <c r="G141" s="33">
        <v>43883</v>
      </c>
      <c r="H141" s="2" t="s">
        <v>10</v>
      </c>
      <c r="I141" s="2" t="s">
        <v>17</v>
      </c>
      <c r="J141" s="2" t="s">
        <v>12</v>
      </c>
      <c r="K141" s="2" t="s">
        <v>13</v>
      </c>
      <c r="L141" s="16">
        <v>2550</v>
      </c>
    </row>
    <row r="142" spans="1:12" x14ac:dyDescent="0.2">
      <c r="A142" s="2">
        <v>42</v>
      </c>
      <c r="B142" s="2" t="s">
        <v>7</v>
      </c>
      <c r="C142" s="2" t="s">
        <v>22</v>
      </c>
      <c r="D142" s="14" t="s">
        <v>50</v>
      </c>
      <c r="E142" s="2" t="s">
        <v>20</v>
      </c>
      <c r="F142" s="16">
        <v>300</v>
      </c>
      <c r="G142" s="33">
        <v>44373</v>
      </c>
      <c r="H142" s="2" t="s">
        <v>10</v>
      </c>
      <c r="I142" s="2" t="s">
        <v>27</v>
      </c>
      <c r="J142" s="2" t="s">
        <v>28</v>
      </c>
      <c r="K142" s="2" t="s">
        <v>29</v>
      </c>
      <c r="L142" s="16">
        <v>90</v>
      </c>
    </row>
    <row r="143" spans="1:12" x14ac:dyDescent="0.2">
      <c r="A143" s="2">
        <v>48</v>
      </c>
      <c r="B143" s="2" t="s">
        <v>7</v>
      </c>
      <c r="C143" s="2" t="s">
        <v>19</v>
      </c>
      <c r="D143" s="14" t="s">
        <v>50</v>
      </c>
      <c r="E143" s="2" t="s">
        <v>20</v>
      </c>
      <c r="F143" s="16">
        <v>1200</v>
      </c>
      <c r="G143" s="33">
        <v>44423</v>
      </c>
      <c r="H143" s="2" t="s">
        <v>34</v>
      </c>
      <c r="I143" s="2" t="s">
        <v>11</v>
      </c>
      <c r="J143" s="2" t="s">
        <v>12</v>
      </c>
      <c r="K143" s="2" t="s">
        <v>13</v>
      </c>
      <c r="L143" s="16">
        <v>360</v>
      </c>
    </row>
    <row r="144" spans="1:12" x14ac:dyDescent="0.2">
      <c r="A144" s="2">
        <v>54</v>
      </c>
      <c r="B144" s="2" t="s">
        <v>7</v>
      </c>
      <c r="C144" s="2" t="s">
        <v>19</v>
      </c>
      <c r="D144" s="14" t="s">
        <v>50</v>
      </c>
      <c r="E144" s="2" t="s">
        <v>20</v>
      </c>
      <c r="F144" s="16">
        <v>350</v>
      </c>
      <c r="G144" s="33">
        <v>44546</v>
      </c>
      <c r="H144" s="2" t="s">
        <v>10</v>
      </c>
      <c r="I144" s="2" t="s">
        <v>17</v>
      </c>
      <c r="J144" s="2" t="s">
        <v>12</v>
      </c>
      <c r="K144" s="2" t="s">
        <v>13</v>
      </c>
      <c r="L144" s="16">
        <v>105</v>
      </c>
    </row>
    <row r="145" spans="1:12" x14ac:dyDescent="0.2">
      <c r="A145" s="2">
        <v>60</v>
      </c>
      <c r="B145" s="2" t="s">
        <v>7</v>
      </c>
      <c r="C145" s="2" t="s">
        <v>32</v>
      </c>
      <c r="D145" s="14" t="s">
        <v>48</v>
      </c>
      <c r="E145" s="2" t="s">
        <v>20</v>
      </c>
      <c r="F145" s="16">
        <v>750</v>
      </c>
      <c r="G145" s="33">
        <v>44096</v>
      </c>
      <c r="H145" s="2" t="s">
        <v>34</v>
      </c>
      <c r="I145" s="2" t="s">
        <v>36</v>
      </c>
      <c r="J145" s="2" t="s">
        <v>28</v>
      </c>
      <c r="K145" s="2" t="s">
        <v>29</v>
      </c>
      <c r="L145" s="16">
        <v>225</v>
      </c>
    </row>
    <row r="146" spans="1:12" x14ac:dyDescent="0.2">
      <c r="A146" s="2">
        <v>66</v>
      </c>
      <c r="B146" s="2" t="s">
        <v>7</v>
      </c>
      <c r="C146" s="2" t="s">
        <v>19</v>
      </c>
      <c r="D146" s="14" t="s">
        <v>50</v>
      </c>
      <c r="E146" s="2" t="s">
        <v>20</v>
      </c>
      <c r="F146" s="16">
        <v>950</v>
      </c>
      <c r="G146" s="33">
        <v>44269</v>
      </c>
      <c r="H146" s="2" t="s">
        <v>10</v>
      </c>
      <c r="I146" s="2" t="s">
        <v>11</v>
      </c>
      <c r="J146" s="2" t="s">
        <v>12</v>
      </c>
      <c r="K146" s="2" t="s">
        <v>13</v>
      </c>
      <c r="L146" s="16">
        <v>285</v>
      </c>
    </row>
    <row r="147" spans="1:12" x14ac:dyDescent="0.2">
      <c r="A147" s="2">
        <v>70</v>
      </c>
      <c r="B147" s="2" t="s">
        <v>7</v>
      </c>
      <c r="C147" s="2" t="s">
        <v>32</v>
      </c>
      <c r="D147" s="14" t="s">
        <v>48</v>
      </c>
      <c r="E147" s="2" t="s">
        <v>20</v>
      </c>
      <c r="F147" s="16">
        <v>1200</v>
      </c>
      <c r="G147" s="33">
        <v>43584</v>
      </c>
      <c r="H147" s="2" t="s">
        <v>10</v>
      </c>
      <c r="I147" s="2" t="s">
        <v>11</v>
      </c>
      <c r="J147" s="2" t="s">
        <v>12</v>
      </c>
      <c r="K147" s="2" t="s">
        <v>13</v>
      </c>
      <c r="L147" s="16">
        <v>360</v>
      </c>
    </row>
    <row r="148" spans="1:12" x14ac:dyDescent="0.2">
      <c r="A148" s="2">
        <v>76</v>
      </c>
      <c r="B148" s="2" t="s">
        <v>7</v>
      </c>
      <c r="C148" s="2" t="s">
        <v>26</v>
      </c>
      <c r="D148" s="14" t="s">
        <v>49</v>
      </c>
      <c r="E148" s="2" t="s">
        <v>16</v>
      </c>
      <c r="F148" s="16">
        <v>950</v>
      </c>
      <c r="G148" s="33">
        <v>44101</v>
      </c>
      <c r="H148" s="2" t="s">
        <v>10</v>
      </c>
      <c r="I148" s="2" t="s">
        <v>11</v>
      </c>
      <c r="J148" s="2" t="s">
        <v>12</v>
      </c>
      <c r="K148" s="2" t="s">
        <v>13</v>
      </c>
      <c r="L148" s="16">
        <v>237.5</v>
      </c>
    </row>
    <row r="149" spans="1:12" x14ac:dyDescent="0.2">
      <c r="A149" s="2">
        <v>82</v>
      </c>
      <c r="B149" s="2" t="s">
        <v>7</v>
      </c>
      <c r="C149" s="2" t="s">
        <v>35</v>
      </c>
      <c r="D149" s="14" t="s">
        <v>49</v>
      </c>
      <c r="E149" s="2" t="s">
        <v>9</v>
      </c>
      <c r="F149" s="16">
        <v>8500</v>
      </c>
      <c r="G149" s="33">
        <v>43717</v>
      </c>
      <c r="H149" s="2" t="s">
        <v>10</v>
      </c>
      <c r="I149" s="2" t="s">
        <v>17</v>
      </c>
      <c r="J149" s="2" t="s">
        <v>12</v>
      </c>
      <c r="K149" s="2" t="s">
        <v>13</v>
      </c>
      <c r="L149" s="16">
        <v>2125</v>
      </c>
    </row>
    <row r="150" spans="1:12" x14ac:dyDescent="0.2">
      <c r="A150" s="2">
        <v>88</v>
      </c>
      <c r="B150" s="2" t="s">
        <v>7</v>
      </c>
      <c r="C150" s="2" t="s">
        <v>26</v>
      </c>
      <c r="D150" s="14" t="s">
        <v>49</v>
      </c>
      <c r="E150" s="2" t="s">
        <v>16</v>
      </c>
      <c r="F150" s="16">
        <v>300</v>
      </c>
      <c r="G150" s="33">
        <v>44327</v>
      </c>
      <c r="H150" s="2" t="s">
        <v>34</v>
      </c>
      <c r="I150" s="2" t="s">
        <v>27</v>
      </c>
      <c r="J150" s="2" t="s">
        <v>28</v>
      </c>
      <c r="K150" s="2" t="s">
        <v>29</v>
      </c>
      <c r="L150" s="16">
        <v>75</v>
      </c>
    </row>
    <row r="151" spans="1:12" x14ac:dyDescent="0.2">
      <c r="A151" s="2">
        <v>89</v>
      </c>
      <c r="B151" s="2" t="s">
        <v>7</v>
      </c>
      <c r="C151" s="2" t="s">
        <v>30</v>
      </c>
      <c r="D151" s="14" t="s">
        <v>49</v>
      </c>
      <c r="E151" s="2" t="s">
        <v>9</v>
      </c>
      <c r="F151" s="16">
        <v>350</v>
      </c>
      <c r="G151" s="33">
        <v>43727</v>
      </c>
      <c r="H151" s="2" t="s">
        <v>34</v>
      </c>
      <c r="I151" s="2" t="s">
        <v>36</v>
      </c>
      <c r="J151" s="2" t="s">
        <v>28</v>
      </c>
      <c r="K151" s="2" t="s">
        <v>29</v>
      </c>
      <c r="L151" s="16">
        <v>87.5</v>
      </c>
    </row>
    <row r="152" spans="1:12" x14ac:dyDescent="0.2">
      <c r="A152" s="2">
        <v>95</v>
      </c>
      <c r="B152" s="2" t="s">
        <v>7</v>
      </c>
      <c r="C152" s="2" t="s">
        <v>24</v>
      </c>
      <c r="D152" s="14" t="s">
        <v>48</v>
      </c>
      <c r="E152" s="2" t="s">
        <v>9</v>
      </c>
      <c r="F152" s="16">
        <v>750</v>
      </c>
      <c r="G152" s="33">
        <v>44127</v>
      </c>
      <c r="H152" s="2" t="s">
        <v>10</v>
      </c>
      <c r="I152" s="2" t="s">
        <v>17</v>
      </c>
      <c r="J152" s="2" t="s">
        <v>12</v>
      </c>
      <c r="K152" s="2" t="s">
        <v>13</v>
      </c>
      <c r="L152" s="16">
        <v>187.5</v>
      </c>
    </row>
    <row r="153" spans="1:12" x14ac:dyDescent="0.2">
      <c r="A153" s="2">
        <v>101</v>
      </c>
      <c r="B153" s="2" t="s">
        <v>7</v>
      </c>
      <c r="C153" s="2" t="s">
        <v>26</v>
      </c>
      <c r="D153" s="14" t="s">
        <v>49</v>
      </c>
      <c r="E153" s="2" t="s">
        <v>16</v>
      </c>
      <c r="F153" s="16">
        <v>950</v>
      </c>
      <c r="G153" s="33">
        <v>43910</v>
      </c>
      <c r="H153" s="2" t="s">
        <v>10</v>
      </c>
      <c r="I153" s="2" t="s">
        <v>11</v>
      </c>
      <c r="J153" s="2" t="s">
        <v>12</v>
      </c>
      <c r="K153" s="2" t="s">
        <v>13</v>
      </c>
      <c r="L153" s="16">
        <v>237.5</v>
      </c>
    </row>
    <row r="154" spans="1:12" x14ac:dyDescent="0.2">
      <c r="A154" s="2">
        <v>105</v>
      </c>
      <c r="B154" s="2" t="s">
        <v>7</v>
      </c>
      <c r="C154" s="2" t="s">
        <v>32</v>
      </c>
      <c r="D154" s="14" t="s">
        <v>48</v>
      </c>
      <c r="E154" s="2" t="s">
        <v>20</v>
      </c>
      <c r="F154" s="16">
        <v>8500</v>
      </c>
      <c r="G154" s="33">
        <v>44206</v>
      </c>
      <c r="H154" s="2" t="s">
        <v>10</v>
      </c>
      <c r="I154" s="2" t="s">
        <v>31</v>
      </c>
      <c r="J154" s="2" t="s">
        <v>28</v>
      </c>
      <c r="K154" s="2" t="s">
        <v>29</v>
      </c>
      <c r="L154" s="16">
        <v>2125</v>
      </c>
    </row>
    <row r="155" spans="1:12" x14ac:dyDescent="0.2">
      <c r="A155" s="2">
        <v>111</v>
      </c>
      <c r="B155" s="2" t="s">
        <v>7</v>
      </c>
      <c r="C155" s="2" t="s">
        <v>19</v>
      </c>
      <c r="D155" s="14" t="s">
        <v>50</v>
      </c>
      <c r="E155" s="2" t="s">
        <v>20</v>
      </c>
      <c r="F155" s="16">
        <v>300</v>
      </c>
      <c r="G155" s="33">
        <v>44170</v>
      </c>
      <c r="H155" s="2" t="s">
        <v>34</v>
      </c>
      <c r="I155" s="2" t="s">
        <v>17</v>
      </c>
      <c r="J155" s="2" t="s">
        <v>12</v>
      </c>
      <c r="K155" s="2" t="s">
        <v>13</v>
      </c>
      <c r="L155" s="16">
        <v>120</v>
      </c>
    </row>
    <row r="156" spans="1:12" x14ac:dyDescent="0.2">
      <c r="A156" s="2">
        <v>120</v>
      </c>
      <c r="B156" s="2" t="s">
        <v>7</v>
      </c>
      <c r="C156" s="2" t="s">
        <v>22</v>
      </c>
      <c r="D156" s="14" t="s">
        <v>50</v>
      </c>
      <c r="E156" s="2" t="s">
        <v>20</v>
      </c>
      <c r="F156" s="16">
        <v>150</v>
      </c>
      <c r="G156" s="33">
        <v>44133</v>
      </c>
      <c r="H156" s="2" t="s">
        <v>10</v>
      </c>
      <c r="I156" s="2" t="s">
        <v>36</v>
      </c>
      <c r="J156" s="2" t="s">
        <v>28</v>
      </c>
      <c r="K156" s="2" t="s">
        <v>29</v>
      </c>
      <c r="L156" s="16">
        <v>60</v>
      </c>
    </row>
    <row r="157" spans="1:12" x14ac:dyDescent="0.2">
      <c r="A157" s="2">
        <v>124</v>
      </c>
      <c r="B157" s="2" t="s">
        <v>7</v>
      </c>
      <c r="C157" s="2" t="s">
        <v>33</v>
      </c>
      <c r="D157" s="14" t="s">
        <v>48</v>
      </c>
      <c r="E157" s="2" t="s">
        <v>16</v>
      </c>
      <c r="F157" s="16">
        <v>300</v>
      </c>
      <c r="G157" s="33">
        <v>43639</v>
      </c>
      <c r="H157" s="2" t="s">
        <v>10</v>
      </c>
      <c r="I157" s="2" t="s">
        <v>36</v>
      </c>
      <c r="J157" s="2" t="s">
        <v>28</v>
      </c>
      <c r="K157" s="2" t="s">
        <v>29</v>
      </c>
      <c r="L157" s="16">
        <v>120</v>
      </c>
    </row>
    <row r="158" spans="1:12" x14ac:dyDescent="0.2">
      <c r="A158" s="2">
        <v>130</v>
      </c>
      <c r="B158" s="2" t="s">
        <v>7</v>
      </c>
      <c r="C158" s="2" t="s">
        <v>15</v>
      </c>
      <c r="D158" s="14" t="s">
        <v>50</v>
      </c>
      <c r="E158" s="2" t="s">
        <v>16</v>
      </c>
      <c r="F158" s="16">
        <v>4500</v>
      </c>
      <c r="G158" s="33">
        <v>44173</v>
      </c>
      <c r="H158" s="2" t="s">
        <v>10</v>
      </c>
      <c r="I158" s="2" t="s">
        <v>17</v>
      </c>
      <c r="J158" s="2" t="s">
        <v>12</v>
      </c>
      <c r="K158" s="2" t="s">
        <v>13</v>
      </c>
      <c r="L158" s="16">
        <v>1800</v>
      </c>
    </row>
    <row r="159" spans="1:12" x14ac:dyDescent="0.2">
      <c r="A159" s="2">
        <v>136</v>
      </c>
      <c r="B159" s="2" t="s">
        <v>7</v>
      </c>
      <c r="C159" s="2" t="s">
        <v>8</v>
      </c>
      <c r="D159" s="14" t="s">
        <v>48</v>
      </c>
      <c r="E159" s="2" t="s">
        <v>9</v>
      </c>
      <c r="F159" s="16">
        <v>1500</v>
      </c>
      <c r="G159" s="33">
        <v>44356</v>
      </c>
      <c r="H159" s="2" t="s">
        <v>10</v>
      </c>
      <c r="I159" s="2" t="s">
        <v>27</v>
      </c>
      <c r="J159" s="2" t="s">
        <v>28</v>
      </c>
      <c r="K159" s="2" t="s">
        <v>29</v>
      </c>
      <c r="L159" s="16">
        <v>600</v>
      </c>
    </row>
    <row r="160" spans="1:12" x14ac:dyDescent="0.2">
      <c r="A160" s="2">
        <v>142</v>
      </c>
      <c r="B160" s="2" t="s">
        <v>7</v>
      </c>
      <c r="C160" s="2" t="s">
        <v>15</v>
      </c>
      <c r="D160" s="14" t="s">
        <v>50</v>
      </c>
      <c r="E160" s="2" t="s">
        <v>16</v>
      </c>
      <c r="F160" s="16">
        <v>4500</v>
      </c>
      <c r="G160" s="33">
        <v>44254</v>
      </c>
      <c r="H160" s="2" t="s">
        <v>34</v>
      </c>
      <c r="I160" s="2" t="s">
        <v>11</v>
      </c>
      <c r="J160" s="2" t="s">
        <v>12</v>
      </c>
      <c r="K160" s="2" t="s">
        <v>13</v>
      </c>
      <c r="L160" s="16">
        <v>2025</v>
      </c>
    </row>
    <row r="161" spans="1:12" x14ac:dyDescent="0.2">
      <c r="A161" s="2">
        <v>148</v>
      </c>
      <c r="B161" s="2" t="s">
        <v>7</v>
      </c>
      <c r="C161" s="2" t="s">
        <v>32</v>
      </c>
      <c r="D161" s="14" t="s">
        <v>48</v>
      </c>
      <c r="E161" s="2" t="s">
        <v>20</v>
      </c>
      <c r="F161" s="16">
        <v>1500</v>
      </c>
      <c r="G161" s="33">
        <v>44233</v>
      </c>
      <c r="H161" s="2" t="s">
        <v>10</v>
      </c>
      <c r="I161" s="2" t="s">
        <v>31</v>
      </c>
      <c r="J161" s="2" t="s">
        <v>28</v>
      </c>
      <c r="K161" s="2" t="s">
        <v>29</v>
      </c>
      <c r="L161" s="16">
        <v>675</v>
      </c>
    </row>
    <row r="162" spans="1:12" x14ac:dyDescent="0.2">
      <c r="A162" s="2">
        <v>154</v>
      </c>
      <c r="B162" s="2" t="s">
        <v>7</v>
      </c>
      <c r="C162" s="2" t="s">
        <v>8</v>
      </c>
      <c r="D162" s="14" t="s">
        <v>48</v>
      </c>
      <c r="E162" s="2" t="s">
        <v>9</v>
      </c>
      <c r="F162" s="16">
        <v>200</v>
      </c>
      <c r="G162" s="33">
        <v>44069</v>
      </c>
      <c r="H162" s="2" t="s">
        <v>34</v>
      </c>
      <c r="I162" s="2" t="s">
        <v>36</v>
      </c>
      <c r="J162" s="2" t="s">
        <v>28</v>
      </c>
      <c r="K162" s="2" t="s">
        <v>29</v>
      </c>
      <c r="L162" s="16">
        <v>90</v>
      </c>
    </row>
    <row r="163" spans="1:12" x14ac:dyDescent="0.2">
      <c r="A163" s="2">
        <v>158</v>
      </c>
      <c r="B163" s="2" t="s">
        <v>7</v>
      </c>
      <c r="C163" s="2" t="s">
        <v>26</v>
      </c>
      <c r="D163" s="14" t="s">
        <v>49</v>
      </c>
      <c r="E163" s="2" t="s">
        <v>16</v>
      </c>
      <c r="F163" s="16">
        <v>350</v>
      </c>
      <c r="G163" s="33">
        <v>44283</v>
      </c>
      <c r="H163" s="2" t="s">
        <v>34</v>
      </c>
      <c r="I163" s="2" t="s">
        <v>11</v>
      </c>
      <c r="J163" s="2" t="s">
        <v>12</v>
      </c>
      <c r="K163" s="2" t="s">
        <v>13</v>
      </c>
      <c r="L163" s="16">
        <v>157.5</v>
      </c>
    </row>
    <row r="164" spans="1:12" x14ac:dyDescent="0.2">
      <c r="A164" s="2">
        <v>164</v>
      </c>
      <c r="B164" s="2" t="s">
        <v>7</v>
      </c>
      <c r="C164" s="2" t="s">
        <v>19</v>
      </c>
      <c r="D164" s="14" t="s">
        <v>50</v>
      </c>
      <c r="E164" s="2" t="s">
        <v>20</v>
      </c>
      <c r="F164" s="16">
        <v>750</v>
      </c>
      <c r="G164" s="33">
        <v>44452</v>
      </c>
      <c r="H164" s="2" t="s">
        <v>10</v>
      </c>
      <c r="I164" s="2" t="s">
        <v>17</v>
      </c>
      <c r="J164" s="2" t="s">
        <v>12</v>
      </c>
      <c r="K164" s="2" t="s">
        <v>13</v>
      </c>
      <c r="L164" s="16">
        <v>337.5</v>
      </c>
    </row>
    <row r="165" spans="1:12" x14ac:dyDescent="0.2">
      <c r="A165" s="2">
        <v>170</v>
      </c>
      <c r="B165" s="2" t="s">
        <v>7</v>
      </c>
      <c r="C165" s="2" t="s">
        <v>32</v>
      </c>
      <c r="D165" s="14" t="s">
        <v>48</v>
      </c>
      <c r="E165" s="2" t="s">
        <v>20</v>
      </c>
      <c r="F165" s="16">
        <v>950</v>
      </c>
      <c r="G165" s="33">
        <v>43662</v>
      </c>
      <c r="H165" s="2" t="s">
        <v>10</v>
      </c>
      <c r="I165" s="2" t="s">
        <v>11</v>
      </c>
      <c r="J165" s="2" t="s">
        <v>12</v>
      </c>
      <c r="K165" s="2" t="s">
        <v>13</v>
      </c>
      <c r="L165" s="16">
        <v>285</v>
      </c>
    </row>
    <row r="166" spans="1:12" x14ac:dyDescent="0.2">
      <c r="A166" s="2">
        <v>176</v>
      </c>
      <c r="B166" s="2" t="s">
        <v>7</v>
      </c>
      <c r="C166" s="2" t="s">
        <v>19</v>
      </c>
      <c r="D166" s="14" t="s">
        <v>50</v>
      </c>
      <c r="E166" s="2" t="s">
        <v>20</v>
      </c>
      <c r="F166" s="16">
        <v>300</v>
      </c>
      <c r="G166" s="33">
        <v>43496</v>
      </c>
      <c r="H166" s="2" t="s">
        <v>10</v>
      </c>
      <c r="I166" s="2" t="s">
        <v>11</v>
      </c>
      <c r="J166" s="2" t="s">
        <v>12</v>
      </c>
      <c r="K166" s="2" t="s">
        <v>13</v>
      </c>
      <c r="L166" s="16">
        <v>90</v>
      </c>
    </row>
    <row r="167" spans="1:12" x14ac:dyDescent="0.2">
      <c r="A167" s="2">
        <v>177</v>
      </c>
      <c r="B167" s="2" t="s">
        <v>7</v>
      </c>
      <c r="C167" s="2" t="s">
        <v>22</v>
      </c>
      <c r="D167" s="14" t="s">
        <v>50</v>
      </c>
      <c r="E167" s="2" t="s">
        <v>20</v>
      </c>
      <c r="F167" s="16">
        <v>200</v>
      </c>
      <c r="G167" s="33">
        <v>44082</v>
      </c>
      <c r="H167" s="2" t="s">
        <v>10</v>
      </c>
      <c r="I167" s="2" t="s">
        <v>17</v>
      </c>
      <c r="J167" s="2" t="s">
        <v>12</v>
      </c>
      <c r="K167" s="2" t="s">
        <v>13</v>
      </c>
      <c r="L167" s="16">
        <v>60</v>
      </c>
    </row>
    <row r="168" spans="1:12" x14ac:dyDescent="0.2">
      <c r="A168" s="2">
        <v>183</v>
      </c>
      <c r="B168" s="2" t="s">
        <v>7</v>
      </c>
      <c r="C168" s="2" t="s">
        <v>15</v>
      </c>
      <c r="D168" s="14" t="s">
        <v>50</v>
      </c>
      <c r="E168" s="2" t="s">
        <v>16</v>
      </c>
      <c r="F168" s="16">
        <v>120</v>
      </c>
      <c r="G168" s="33">
        <v>44139</v>
      </c>
      <c r="H168" s="2" t="s">
        <v>34</v>
      </c>
      <c r="I168" s="2" t="s">
        <v>36</v>
      </c>
      <c r="J168" s="2" t="s">
        <v>28</v>
      </c>
      <c r="K168" s="2" t="s">
        <v>29</v>
      </c>
      <c r="L168" s="16">
        <v>36</v>
      </c>
    </row>
    <row r="169" spans="1:12" x14ac:dyDescent="0.2">
      <c r="A169" s="2">
        <v>189</v>
      </c>
      <c r="B169" s="2" t="s">
        <v>7</v>
      </c>
      <c r="C169" s="2" t="s">
        <v>33</v>
      </c>
      <c r="D169" s="14" t="s">
        <v>48</v>
      </c>
      <c r="E169" s="2" t="s">
        <v>16</v>
      </c>
      <c r="F169" s="16">
        <v>150</v>
      </c>
      <c r="G169" s="33">
        <v>44303</v>
      </c>
      <c r="H169" s="2" t="s">
        <v>10</v>
      </c>
      <c r="I169" s="2" t="s">
        <v>11</v>
      </c>
      <c r="J169" s="2" t="s">
        <v>12</v>
      </c>
      <c r="K169" s="2" t="s">
        <v>13</v>
      </c>
      <c r="L169" s="16">
        <v>45</v>
      </c>
    </row>
    <row r="170" spans="1:12" x14ac:dyDescent="0.2">
      <c r="A170" s="2">
        <v>193</v>
      </c>
      <c r="B170" s="2" t="s">
        <v>7</v>
      </c>
      <c r="C170" s="2" t="s">
        <v>24</v>
      </c>
      <c r="D170" s="14" t="s">
        <v>48</v>
      </c>
      <c r="E170" s="2" t="s">
        <v>9</v>
      </c>
      <c r="F170" s="16">
        <v>300</v>
      </c>
      <c r="G170" s="33">
        <v>43700</v>
      </c>
      <c r="H170" s="2" t="s">
        <v>10</v>
      </c>
      <c r="I170" s="2" t="s">
        <v>11</v>
      </c>
      <c r="J170" s="2" t="s">
        <v>12</v>
      </c>
      <c r="K170" s="2" t="s">
        <v>13</v>
      </c>
      <c r="L170" s="16">
        <v>90</v>
      </c>
    </row>
    <row r="171" spans="1:12" x14ac:dyDescent="0.2">
      <c r="A171" s="2">
        <v>199</v>
      </c>
      <c r="B171" s="2" t="s">
        <v>7</v>
      </c>
      <c r="C171" s="2" t="s">
        <v>30</v>
      </c>
      <c r="D171" s="14" t="s">
        <v>49</v>
      </c>
      <c r="E171" s="2" t="s">
        <v>9</v>
      </c>
      <c r="F171" s="16">
        <v>4500</v>
      </c>
      <c r="G171" s="33">
        <v>43504</v>
      </c>
      <c r="H171" s="2" t="s">
        <v>10</v>
      </c>
      <c r="I171" s="2" t="s">
        <v>11</v>
      </c>
      <c r="J171" s="2" t="s">
        <v>12</v>
      </c>
      <c r="K171" s="2" t="s">
        <v>13</v>
      </c>
      <c r="L171" s="16">
        <v>1350</v>
      </c>
    </row>
    <row r="172" spans="1:12" x14ac:dyDescent="0.2">
      <c r="A172" s="2">
        <v>208</v>
      </c>
      <c r="B172" s="2" t="s">
        <v>7</v>
      </c>
      <c r="C172" s="2" t="s">
        <v>32</v>
      </c>
      <c r="D172" s="14" t="s">
        <v>48</v>
      </c>
      <c r="E172" s="2" t="s">
        <v>20</v>
      </c>
      <c r="F172" s="16">
        <v>1200</v>
      </c>
      <c r="G172" s="33">
        <v>43960</v>
      </c>
      <c r="H172" s="2" t="s">
        <v>10</v>
      </c>
      <c r="I172" s="2" t="s">
        <v>31</v>
      </c>
      <c r="J172" s="2" t="s">
        <v>28</v>
      </c>
      <c r="K172" s="2" t="s">
        <v>29</v>
      </c>
      <c r="L172" s="16">
        <v>360</v>
      </c>
    </row>
    <row r="173" spans="1:12" x14ac:dyDescent="0.2">
      <c r="A173" s="2">
        <v>212</v>
      </c>
      <c r="B173" s="2" t="s">
        <v>7</v>
      </c>
      <c r="C173" s="2" t="s">
        <v>35</v>
      </c>
      <c r="D173" s="14" t="s">
        <v>49</v>
      </c>
      <c r="E173" s="2" t="s">
        <v>9</v>
      </c>
      <c r="F173" s="16">
        <v>500</v>
      </c>
      <c r="G173" s="33">
        <v>43600</v>
      </c>
      <c r="H173" s="2" t="s">
        <v>34</v>
      </c>
      <c r="I173" s="2" t="s">
        <v>11</v>
      </c>
      <c r="J173" s="2" t="s">
        <v>12</v>
      </c>
      <c r="K173" s="2" t="s">
        <v>13</v>
      </c>
      <c r="L173" s="16">
        <v>125</v>
      </c>
    </row>
    <row r="174" spans="1:12" x14ac:dyDescent="0.2">
      <c r="A174" s="2">
        <v>218</v>
      </c>
      <c r="B174" s="2" t="s">
        <v>7</v>
      </c>
      <c r="C174" s="2" t="s">
        <v>26</v>
      </c>
      <c r="D174" s="14" t="s">
        <v>49</v>
      </c>
      <c r="E174" s="2" t="s">
        <v>16</v>
      </c>
      <c r="F174" s="16">
        <v>5000</v>
      </c>
      <c r="G174" s="33">
        <v>43813</v>
      </c>
      <c r="H174" s="2" t="s">
        <v>10</v>
      </c>
      <c r="I174" s="2" t="s">
        <v>11</v>
      </c>
      <c r="J174" s="2" t="s">
        <v>12</v>
      </c>
      <c r="K174" s="2" t="s">
        <v>13</v>
      </c>
      <c r="L174" s="16">
        <v>1250</v>
      </c>
    </row>
    <row r="175" spans="1:12" x14ac:dyDescent="0.2">
      <c r="A175" s="2">
        <v>224</v>
      </c>
      <c r="B175" s="2" t="s">
        <v>7</v>
      </c>
      <c r="C175" s="2" t="s">
        <v>22</v>
      </c>
      <c r="D175" s="14" t="s">
        <v>50</v>
      </c>
      <c r="E175" s="2" t="s">
        <v>20</v>
      </c>
      <c r="F175" s="16">
        <v>150</v>
      </c>
      <c r="G175" s="33">
        <v>43873</v>
      </c>
      <c r="H175" s="2" t="s">
        <v>34</v>
      </c>
      <c r="I175" s="2" t="s">
        <v>36</v>
      </c>
      <c r="J175" s="2" t="s">
        <v>28</v>
      </c>
      <c r="K175" s="2" t="s">
        <v>29</v>
      </c>
      <c r="L175" s="16">
        <v>37.5</v>
      </c>
    </row>
    <row r="176" spans="1:12" x14ac:dyDescent="0.2">
      <c r="A176" s="2">
        <v>230</v>
      </c>
      <c r="B176" s="2" t="s">
        <v>7</v>
      </c>
      <c r="C176" s="2" t="s">
        <v>22</v>
      </c>
      <c r="D176" s="14" t="s">
        <v>50</v>
      </c>
      <c r="E176" s="2" t="s">
        <v>20</v>
      </c>
      <c r="F176" s="16">
        <v>150</v>
      </c>
      <c r="G176" s="33">
        <v>44023</v>
      </c>
      <c r="H176" s="2" t="s">
        <v>10</v>
      </c>
      <c r="I176" s="2" t="s">
        <v>11</v>
      </c>
      <c r="J176" s="2" t="s">
        <v>12</v>
      </c>
      <c r="K176" s="2" t="s">
        <v>13</v>
      </c>
      <c r="L176" s="16">
        <v>37.5</v>
      </c>
    </row>
    <row r="177" spans="1:12" x14ac:dyDescent="0.2">
      <c r="A177" s="2">
        <v>236</v>
      </c>
      <c r="B177" s="2" t="s">
        <v>7</v>
      </c>
      <c r="C177" s="2" t="s">
        <v>33</v>
      </c>
      <c r="D177" s="14" t="s">
        <v>48</v>
      </c>
      <c r="E177" s="2" t="s">
        <v>16</v>
      </c>
      <c r="F177" s="16">
        <v>750</v>
      </c>
      <c r="G177" s="33">
        <v>44047</v>
      </c>
      <c r="H177" s="2" t="s">
        <v>10</v>
      </c>
      <c r="I177" s="2" t="s">
        <v>11</v>
      </c>
      <c r="J177" s="2" t="s">
        <v>12</v>
      </c>
      <c r="K177" s="2" t="s">
        <v>13</v>
      </c>
      <c r="L177" s="16">
        <v>187.5</v>
      </c>
    </row>
    <row r="178" spans="1:12" x14ac:dyDescent="0.2">
      <c r="A178" s="2">
        <v>242</v>
      </c>
      <c r="B178" s="2" t="s">
        <v>7</v>
      </c>
      <c r="C178" s="2" t="s">
        <v>22</v>
      </c>
      <c r="D178" s="14" t="s">
        <v>50</v>
      </c>
      <c r="E178" s="2" t="s">
        <v>20</v>
      </c>
      <c r="F178" s="16">
        <v>6500</v>
      </c>
      <c r="G178" s="33">
        <v>44135</v>
      </c>
      <c r="H178" s="2" t="s">
        <v>10</v>
      </c>
      <c r="I178" s="2" t="s">
        <v>17</v>
      </c>
      <c r="J178" s="2" t="s">
        <v>12</v>
      </c>
      <c r="K178" s="2" t="s">
        <v>13</v>
      </c>
      <c r="L178" s="16">
        <v>1625</v>
      </c>
    </row>
    <row r="179" spans="1:12" x14ac:dyDescent="0.2">
      <c r="A179" s="2">
        <v>246</v>
      </c>
      <c r="B179" s="2" t="s">
        <v>7</v>
      </c>
      <c r="C179" s="2" t="s">
        <v>8</v>
      </c>
      <c r="D179" s="14" t="s">
        <v>48</v>
      </c>
      <c r="E179" s="2" t="s">
        <v>9</v>
      </c>
      <c r="F179" s="16">
        <v>200</v>
      </c>
      <c r="G179" s="33">
        <v>43940</v>
      </c>
      <c r="H179" s="2" t="s">
        <v>10</v>
      </c>
      <c r="I179" s="2" t="s">
        <v>11</v>
      </c>
      <c r="J179" s="2" t="s">
        <v>12</v>
      </c>
      <c r="K179" s="2" t="s">
        <v>13</v>
      </c>
      <c r="L179" s="16">
        <v>50</v>
      </c>
    </row>
    <row r="180" spans="1:12" x14ac:dyDescent="0.2">
      <c r="A180" s="2">
        <v>252</v>
      </c>
      <c r="B180" s="2" t="s">
        <v>7</v>
      </c>
      <c r="C180" s="2" t="s">
        <v>30</v>
      </c>
      <c r="D180" s="14" t="s">
        <v>49</v>
      </c>
      <c r="E180" s="2" t="s">
        <v>9</v>
      </c>
      <c r="F180" s="16">
        <v>120</v>
      </c>
      <c r="G180" s="33">
        <v>44143</v>
      </c>
      <c r="H180" s="2" t="s">
        <v>34</v>
      </c>
      <c r="I180" s="2" t="s">
        <v>31</v>
      </c>
      <c r="J180" s="2" t="s">
        <v>28</v>
      </c>
      <c r="K180" s="2" t="s">
        <v>29</v>
      </c>
      <c r="L180" s="16">
        <v>54</v>
      </c>
    </row>
    <row r="181" spans="1:12" x14ac:dyDescent="0.2">
      <c r="A181" s="2">
        <v>258</v>
      </c>
      <c r="B181" s="2" t="s">
        <v>7</v>
      </c>
      <c r="C181" s="2" t="s">
        <v>24</v>
      </c>
      <c r="D181" s="14" t="s">
        <v>48</v>
      </c>
      <c r="E181" s="2" t="s">
        <v>9</v>
      </c>
      <c r="F181" s="16">
        <v>150</v>
      </c>
      <c r="G181" s="33">
        <v>44261</v>
      </c>
      <c r="H181" s="2" t="s">
        <v>10</v>
      </c>
      <c r="I181" s="2" t="s">
        <v>36</v>
      </c>
      <c r="J181" s="2" t="s">
        <v>28</v>
      </c>
      <c r="K181" s="2" t="s">
        <v>29</v>
      </c>
      <c r="L181" s="16">
        <v>67.5</v>
      </c>
    </row>
    <row r="182" spans="1:12" x14ac:dyDescent="0.2">
      <c r="A182" s="2">
        <v>264</v>
      </c>
      <c r="B182" s="2" t="s">
        <v>7</v>
      </c>
      <c r="C182" s="2" t="s">
        <v>30</v>
      </c>
      <c r="D182" s="14" t="s">
        <v>49</v>
      </c>
      <c r="E182" s="2" t="s">
        <v>9</v>
      </c>
      <c r="F182" s="16">
        <v>150</v>
      </c>
      <c r="G182" s="33">
        <v>44317</v>
      </c>
      <c r="H182" s="2" t="s">
        <v>10</v>
      </c>
      <c r="I182" s="2" t="s">
        <v>11</v>
      </c>
      <c r="J182" s="2" t="s">
        <v>12</v>
      </c>
      <c r="K182" s="2" t="s">
        <v>13</v>
      </c>
      <c r="L182" s="16">
        <v>67.5</v>
      </c>
    </row>
    <row r="183" spans="1:12" x14ac:dyDescent="0.2">
      <c r="A183" s="2">
        <v>265</v>
      </c>
      <c r="B183" s="2" t="s">
        <v>7</v>
      </c>
      <c r="C183" s="2" t="s">
        <v>32</v>
      </c>
      <c r="D183" s="14" t="s">
        <v>48</v>
      </c>
      <c r="E183" s="2" t="s">
        <v>20</v>
      </c>
      <c r="F183" s="16">
        <v>1200</v>
      </c>
      <c r="G183" s="33">
        <v>44483</v>
      </c>
      <c r="H183" s="2" t="s">
        <v>10</v>
      </c>
      <c r="I183" s="2" t="s">
        <v>17</v>
      </c>
      <c r="J183" s="2" t="s">
        <v>12</v>
      </c>
      <c r="K183" s="2" t="s">
        <v>13</v>
      </c>
      <c r="L183" s="16">
        <v>540</v>
      </c>
    </row>
    <row r="184" spans="1:12" x14ac:dyDescent="0.2">
      <c r="A184" s="2">
        <v>271</v>
      </c>
      <c r="B184" s="2" t="s">
        <v>7</v>
      </c>
      <c r="C184" s="2" t="s">
        <v>35</v>
      </c>
      <c r="D184" s="14" t="s">
        <v>49</v>
      </c>
      <c r="E184" s="2" t="s">
        <v>9</v>
      </c>
      <c r="F184" s="16">
        <v>950</v>
      </c>
      <c r="G184" s="33">
        <v>44519</v>
      </c>
      <c r="H184" s="2" t="s">
        <v>10</v>
      </c>
      <c r="I184" s="2" t="s">
        <v>27</v>
      </c>
      <c r="J184" s="2" t="s">
        <v>28</v>
      </c>
      <c r="K184" s="2" t="s">
        <v>29</v>
      </c>
      <c r="L184" s="16">
        <v>427.5</v>
      </c>
    </row>
    <row r="185" spans="1:12" x14ac:dyDescent="0.2">
      <c r="A185" s="2">
        <v>277</v>
      </c>
      <c r="B185" s="2" t="s">
        <v>7</v>
      </c>
      <c r="C185" s="2" t="s">
        <v>26</v>
      </c>
      <c r="D185" s="14" t="s">
        <v>49</v>
      </c>
      <c r="E185" s="2" t="s">
        <v>16</v>
      </c>
      <c r="F185" s="16">
        <v>4500</v>
      </c>
      <c r="G185" s="33">
        <v>43824</v>
      </c>
      <c r="H185" s="2" t="s">
        <v>34</v>
      </c>
      <c r="I185" s="2" t="s">
        <v>11</v>
      </c>
      <c r="J185" s="2" t="s">
        <v>12</v>
      </c>
      <c r="K185" s="2" t="s">
        <v>13</v>
      </c>
      <c r="L185" s="16">
        <v>1350</v>
      </c>
    </row>
    <row r="186" spans="1:12" x14ac:dyDescent="0.2">
      <c r="A186" s="2">
        <v>281</v>
      </c>
      <c r="B186" s="2" t="s">
        <v>7</v>
      </c>
      <c r="C186" s="2" t="s">
        <v>15</v>
      </c>
      <c r="D186" s="14" t="s">
        <v>50</v>
      </c>
      <c r="E186" s="2" t="s">
        <v>16</v>
      </c>
      <c r="F186" s="16">
        <v>680</v>
      </c>
      <c r="G186" s="33">
        <v>43921</v>
      </c>
      <c r="H186" s="2" t="s">
        <v>34</v>
      </c>
      <c r="I186" s="2" t="s">
        <v>17</v>
      </c>
      <c r="J186" s="2" t="s">
        <v>12</v>
      </c>
      <c r="K186" s="2" t="s">
        <v>13</v>
      </c>
      <c r="L186" s="16">
        <v>204</v>
      </c>
    </row>
    <row r="187" spans="1:12" x14ac:dyDescent="0.2">
      <c r="A187" s="2">
        <v>287</v>
      </c>
      <c r="B187" s="2" t="s">
        <v>7</v>
      </c>
      <c r="C187" s="2" t="s">
        <v>32</v>
      </c>
      <c r="D187" s="14" t="s">
        <v>48</v>
      </c>
      <c r="E187" s="2" t="s">
        <v>20</v>
      </c>
      <c r="F187" s="16">
        <v>1200</v>
      </c>
      <c r="G187" s="33">
        <v>44429</v>
      </c>
      <c r="H187" s="2" t="s">
        <v>10</v>
      </c>
      <c r="I187" s="2" t="s">
        <v>36</v>
      </c>
      <c r="J187" s="2" t="s">
        <v>28</v>
      </c>
      <c r="K187" s="2" t="s">
        <v>29</v>
      </c>
      <c r="L187" s="16">
        <v>360</v>
      </c>
    </row>
    <row r="188" spans="1:12" x14ac:dyDescent="0.2">
      <c r="A188" s="2">
        <v>296</v>
      </c>
      <c r="B188" s="2" t="s">
        <v>7</v>
      </c>
      <c r="C188" s="2" t="s">
        <v>22</v>
      </c>
      <c r="D188" s="14" t="s">
        <v>50</v>
      </c>
      <c r="E188" s="2" t="s">
        <v>20</v>
      </c>
      <c r="F188" s="16">
        <v>150</v>
      </c>
      <c r="G188" s="33">
        <v>43774</v>
      </c>
      <c r="H188" s="2" t="s">
        <v>10</v>
      </c>
      <c r="I188" s="2" t="s">
        <v>17</v>
      </c>
      <c r="J188" s="2" t="s">
        <v>12</v>
      </c>
      <c r="K188" s="2" t="s">
        <v>13</v>
      </c>
      <c r="L188" s="16">
        <v>45</v>
      </c>
    </row>
    <row r="189" spans="1:12" x14ac:dyDescent="0.2">
      <c r="A189" s="2">
        <v>300</v>
      </c>
      <c r="B189" s="2" t="s">
        <v>7</v>
      </c>
      <c r="C189" s="2" t="s">
        <v>8</v>
      </c>
      <c r="D189" s="14" t="s">
        <v>48</v>
      </c>
      <c r="E189" s="2" t="s">
        <v>9</v>
      </c>
      <c r="F189" s="16">
        <v>200</v>
      </c>
      <c r="G189" s="33">
        <v>43864</v>
      </c>
      <c r="H189" s="2" t="s">
        <v>10</v>
      </c>
      <c r="I189" s="2" t="s">
        <v>27</v>
      </c>
      <c r="J189" s="2" t="s">
        <v>28</v>
      </c>
      <c r="K189" s="2" t="s">
        <v>29</v>
      </c>
      <c r="L189" s="16">
        <v>60</v>
      </c>
    </row>
    <row r="190" spans="1:12" x14ac:dyDescent="0.2">
      <c r="A190" s="2">
        <v>306</v>
      </c>
      <c r="B190" s="2" t="s">
        <v>7</v>
      </c>
      <c r="C190" s="2" t="s">
        <v>30</v>
      </c>
      <c r="D190" s="14" t="s">
        <v>49</v>
      </c>
      <c r="E190" s="2" t="s">
        <v>9</v>
      </c>
      <c r="F190" s="16">
        <v>120</v>
      </c>
      <c r="G190" s="33">
        <v>43639</v>
      </c>
      <c r="H190" s="2" t="s">
        <v>34</v>
      </c>
      <c r="I190" s="2" t="s">
        <v>11</v>
      </c>
      <c r="J190" s="2" t="s">
        <v>12</v>
      </c>
      <c r="K190" s="2" t="s">
        <v>13</v>
      </c>
      <c r="L190" s="16">
        <v>36</v>
      </c>
    </row>
    <row r="191" spans="1:12" x14ac:dyDescent="0.2">
      <c r="A191" s="2">
        <v>312</v>
      </c>
      <c r="B191" s="2" t="s">
        <v>7</v>
      </c>
      <c r="C191" s="2" t="s">
        <v>24</v>
      </c>
      <c r="D191" s="14" t="s">
        <v>48</v>
      </c>
      <c r="E191" s="2" t="s">
        <v>9</v>
      </c>
      <c r="F191" s="16">
        <v>500</v>
      </c>
      <c r="G191" s="33">
        <v>44556</v>
      </c>
      <c r="H191" s="2" t="s">
        <v>10</v>
      </c>
      <c r="I191" s="2" t="s">
        <v>17</v>
      </c>
      <c r="J191" s="2" t="s">
        <v>12</v>
      </c>
      <c r="K191" s="2" t="s">
        <v>13</v>
      </c>
      <c r="L191" s="16">
        <v>150</v>
      </c>
    </row>
    <row r="192" spans="1:12" x14ac:dyDescent="0.2">
      <c r="A192" s="2">
        <v>318</v>
      </c>
      <c r="B192" s="2" t="s">
        <v>7</v>
      </c>
      <c r="C192" s="2" t="s">
        <v>30</v>
      </c>
      <c r="D192" s="14" t="s">
        <v>49</v>
      </c>
      <c r="E192" s="2" t="s">
        <v>9</v>
      </c>
      <c r="F192" s="16">
        <v>5000</v>
      </c>
      <c r="G192" s="33">
        <v>43955</v>
      </c>
      <c r="H192" s="2" t="s">
        <v>10</v>
      </c>
      <c r="I192" s="2" t="s">
        <v>36</v>
      </c>
      <c r="J192" s="2" t="s">
        <v>28</v>
      </c>
      <c r="K192" s="2" t="s">
        <v>29</v>
      </c>
      <c r="L192" s="16">
        <v>1500</v>
      </c>
    </row>
    <row r="193" spans="1:12" x14ac:dyDescent="0.2">
      <c r="A193" s="2">
        <v>324</v>
      </c>
      <c r="B193" s="2" t="s">
        <v>7</v>
      </c>
      <c r="C193" s="2" t="s">
        <v>22</v>
      </c>
      <c r="D193" s="14" t="s">
        <v>50</v>
      </c>
      <c r="E193" s="2" t="s">
        <v>20</v>
      </c>
      <c r="F193" s="16">
        <v>500</v>
      </c>
      <c r="G193" s="33">
        <v>44424</v>
      </c>
      <c r="H193" s="2" t="s">
        <v>34</v>
      </c>
      <c r="I193" s="2" t="s">
        <v>11</v>
      </c>
      <c r="J193" s="2" t="s">
        <v>12</v>
      </c>
      <c r="K193" s="2" t="s">
        <v>13</v>
      </c>
      <c r="L193" s="16">
        <v>125</v>
      </c>
    </row>
    <row r="194" spans="1:12" x14ac:dyDescent="0.2">
      <c r="A194" s="2">
        <v>330</v>
      </c>
      <c r="B194" s="2" t="s">
        <v>7</v>
      </c>
      <c r="C194" s="2" t="s">
        <v>33</v>
      </c>
      <c r="D194" s="14" t="s">
        <v>48</v>
      </c>
      <c r="E194" s="2" t="s">
        <v>16</v>
      </c>
      <c r="F194" s="16">
        <v>5000</v>
      </c>
      <c r="G194" s="33">
        <v>44459</v>
      </c>
      <c r="H194" s="2" t="s">
        <v>10</v>
      </c>
      <c r="I194" s="2" t="s">
        <v>31</v>
      </c>
      <c r="J194" s="2" t="s">
        <v>28</v>
      </c>
      <c r="K194" s="2" t="s">
        <v>29</v>
      </c>
      <c r="L194" s="16">
        <v>1250</v>
      </c>
    </row>
    <row r="195" spans="1:12" x14ac:dyDescent="0.2">
      <c r="A195" s="2">
        <v>334</v>
      </c>
      <c r="B195" s="2" t="s">
        <v>7</v>
      </c>
      <c r="C195" s="2" t="s">
        <v>15</v>
      </c>
      <c r="D195" s="14" t="s">
        <v>50</v>
      </c>
      <c r="E195" s="2" t="s">
        <v>16</v>
      </c>
      <c r="F195" s="16">
        <v>300</v>
      </c>
      <c r="G195" s="33">
        <v>44310</v>
      </c>
      <c r="H195" s="2" t="s">
        <v>10</v>
      </c>
      <c r="I195" s="2" t="s">
        <v>36</v>
      </c>
      <c r="J195" s="2" t="s">
        <v>28</v>
      </c>
      <c r="K195" s="2" t="s">
        <v>29</v>
      </c>
      <c r="L195" s="16">
        <v>75</v>
      </c>
    </row>
    <row r="196" spans="1:12" x14ac:dyDescent="0.2">
      <c r="A196" s="2">
        <v>340</v>
      </c>
      <c r="B196" s="2" t="s">
        <v>7</v>
      </c>
      <c r="C196" s="2" t="s">
        <v>8</v>
      </c>
      <c r="D196" s="14" t="s">
        <v>48</v>
      </c>
      <c r="E196" s="2" t="s">
        <v>9</v>
      </c>
      <c r="F196" s="16">
        <v>300</v>
      </c>
      <c r="G196" s="33">
        <v>44155</v>
      </c>
      <c r="H196" s="2" t="s">
        <v>10</v>
      </c>
      <c r="I196" s="2" t="s">
        <v>11</v>
      </c>
      <c r="J196" s="2" t="s">
        <v>12</v>
      </c>
      <c r="K196" s="2" t="s">
        <v>13</v>
      </c>
      <c r="L196" s="16">
        <v>75</v>
      </c>
    </row>
    <row r="197" spans="1:12" x14ac:dyDescent="0.2">
      <c r="A197" s="2">
        <v>346</v>
      </c>
      <c r="B197" s="2" t="s">
        <v>7</v>
      </c>
      <c r="C197" s="2" t="s">
        <v>15</v>
      </c>
      <c r="D197" s="14" t="s">
        <v>50</v>
      </c>
      <c r="E197" s="2" t="s">
        <v>16</v>
      </c>
      <c r="F197" s="16">
        <v>4500</v>
      </c>
      <c r="G197" s="33">
        <v>44525</v>
      </c>
      <c r="H197" s="2" t="s">
        <v>34</v>
      </c>
      <c r="I197" s="2" t="s">
        <v>17</v>
      </c>
      <c r="J197" s="2" t="s">
        <v>12</v>
      </c>
      <c r="K197" s="2" t="s">
        <v>13</v>
      </c>
      <c r="L197" s="16">
        <v>1125</v>
      </c>
    </row>
    <row r="198" spans="1:12" x14ac:dyDescent="0.2">
      <c r="A198" s="2">
        <v>352</v>
      </c>
      <c r="B198" s="2" t="s">
        <v>7</v>
      </c>
      <c r="C198" s="2" t="s">
        <v>32</v>
      </c>
      <c r="D198" s="14" t="s">
        <v>48</v>
      </c>
      <c r="E198" s="2" t="s">
        <v>20</v>
      </c>
      <c r="F198" s="16">
        <v>1500</v>
      </c>
      <c r="G198" s="33">
        <v>43523</v>
      </c>
      <c r="H198" s="2" t="s">
        <v>34</v>
      </c>
      <c r="I198" s="2" t="s">
        <v>17</v>
      </c>
      <c r="J198" s="2" t="s">
        <v>12</v>
      </c>
      <c r="K198" s="2" t="s">
        <v>13</v>
      </c>
      <c r="L198" s="16">
        <v>375</v>
      </c>
    </row>
    <row r="199" spans="1:12" x14ac:dyDescent="0.2">
      <c r="A199" s="2">
        <v>357</v>
      </c>
      <c r="B199" s="2" t="s">
        <v>7</v>
      </c>
      <c r="C199" s="2" t="s">
        <v>24</v>
      </c>
      <c r="D199" s="14" t="s">
        <v>48</v>
      </c>
      <c r="E199" s="2" t="s">
        <v>9</v>
      </c>
      <c r="F199" s="16">
        <v>300</v>
      </c>
      <c r="G199" s="33">
        <v>44102</v>
      </c>
      <c r="H199" s="2" t="s">
        <v>10</v>
      </c>
      <c r="I199" s="2" t="s">
        <v>17</v>
      </c>
      <c r="J199" s="2" t="s">
        <v>12</v>
      </c>
      <c r="K199" s="2" t="s">
        <v>13</v>
      </c>
      <c r="L199" s="16">
        <v>120</v>
      </c>
    </row>
    <row r="200" spans="1:12" x14ac:dyDescent="0.2">
      <c r="A200" s="2">
        <v>361</v>
      </c>
      <c r="B200" s="2" t="s">
        <v>7</v>
      </c>
      <c r="C200" s="2" t="s">
        <v>22</v>
      </c>
      <c r="D200" s="14" t="s">
        <v>50</v>
      </c>
      <c r="E200" s="2" t="s">
        <v>20</v>
      </c>
      <c r="F200" s="16">
        <v>300</v>
      </c>
      <c r="G200" s="33">
        <v>43467</v>
      </c>
      <c r="H200" s="2" t="s">
        <v>34</v>
      </c>
      <c r="I200" s="2" t="s">
        <v>11</v>
      </c>
      <c r="J200" s="2" t="s">
        <v>12</v>
      </c>
      <c r="K200" s="2" t="s">
        <v>13</v>
      </c>
      <c r="L200" s="16">
        <v>120</v>
      </c>
    </row>
    <row r="201" spans="1:12" x14ac:dyDescent="0.2">
      <c r="A201" s="2">
        <v>367</v>
      </c>
      <c r="B201" s="2" t="s">
        <v>7</v>
      </c>
      <c r="C201" s="2" t="s">
        <v>15</v>
      </c>
      <c r="D201" s="14" t="s">
        <v>50</v>
      </c>
      <c r="E201" s="2" t="s">
        <v>16</v>
      </c>
      <c r="F201" s="16">
        <v>1200</v>
      </c>
      <c r="G201" s="33">
        <v>44115</v>
      </c>
      <c r="H201" s="2" t="s">
        <v>10</v>
      </c>
      <c r="I201" s="2" t="s">
        <v>17</v>
      </c>
      <c r="J201" s="2" t="s">
        <v>12</v>
      </c>
      <c r="K201" s="2" t="s">
        <v>13</v>
      </c>
      <c r="L201" s="16">
        <v>480</v>
      </c>
    </row>
    <row r="202" spans="1:12" x14ac:dyDescent="0.2">
      <c r="A202" s="2">
        <v>373</v>
      </c>
      <c r="B202" s="2" t="s">
        <v>7</v>
      </c>
      <c r="C202" s="2" t="s">
        <v>33</v>
      </c>
      <c r="D202" s="14" t="s">
        <v>48</v>
      </c>
      <c r="E202" s="2" t="s">
        <v>16</v>
      </c>
      <c r="F202" s="16">
        <v>350</v>
      </c>
      <c r="G202" s="33">
        <v>43548</v>
      </c>
      <c r="H202" s="2" t="s">
        <v>10</v>
      </c>
      <c r="I202" s="2" t="s">
        <v>27</v>
      </c>
      <c r="J202" s="2" t="s">
        <v>28</v>
      </c>
      <c r="K202" s="2" t="s">
        <v>29</v>
      </c>
      <c r="L202" s="16">
        <v>140</v>
      </c>
    </row>
    <row r="203" spans="1:12" x14ac:dyDescent="0.2">
      <c r="A203" s="2">
        <v>379</v>
      </c>
      <c r="B203" s="2" t="s">
        <v>7</v>
      </c>
      <c r="C203" s="2" t="s">
        <v>15</v>
      </c>
      <c r="D203" s="14" t="s">
        <v>50</v>
      </c>
      <c r="E203" s="2" t="s">
        <v>16</v>
      </c>
      <c r="F203" s="16">
        <v>120</v>
      </c>
      <c r="G203" s="33">
        <v>44265</v>
      </c>
      <c r="H203" s="2" t="s">
        <v>34</v>
      </c>
      <c r="I203" s="2" t="s">
        <v>11</v>
      </c>
      <c r="J203" s="2" t="s">
        <v>12</v>
      </c>
      <c r="K203" s="2" t="s">
        <v>13</v>
      </c>
      <c r="L203" s="16">
        <v>48</v>
      </c>
    </row>
    <row r="204" spans="1:12" x14ac:dyDescent="0.2">
      <c r="A204" s="2">
        <v>385</v>
      </c>
      <c r="B204" s="2" t="s">
        <v>7</v>
      </c>
      <c r="C204" s="2" t="s">
        <v>8</v>
      </c>
      <c r="D204" s="14" t="s">
        <v>48</v>
      </c>
      <c r="E204" s="2" t="s">
        <v>9</v>
      </c>
      <c r="F204" s="16">
        <v>1200</v>
      </c>
      <c r="G204" s="33">
        <v>43625</v>
      </c>
      <c r="H204" s="2" t="s">
        <v>10</v>
      </c>
      <c r="I204" s="2" t="s">
        <v>17</v>
      </c>
      <c r="J204" s="2" t="s">
        <v>12</v>
      </c>
      <c r="K204" s="2" t="s">
        <v>13</v>
      </c>
      <c r="L204" s="16">
        <v>480</v>
      </c>
    </row>
    <row r="205" spans="1:12" x14ac:dyDescent="0.2">
      <c r="A205" s="2">
        <v>391</v>
      </c>
      <c r="B205" s="2" t="s">
        <v>7</v>
      </c>
      <c r="C205" s="2" t="s">
        <v>8</v>
      </c>
      <c r="D205" s="14" t="s">
        <v>48</v>
      </c>
      <c r="E205" s="2" t="s">
        <v>9</v>
      </c>
      <c r="F205" s="16">
        <v>950</v>
      </c>
      <c r="G205" s="33">
        <v>43979</v>
      </c>
      <c r="H205" s="2" t="s">
        <v>10</v>
      </c>
      <c r="I205" s="2" t="s">
        <v>27</v>
      </c>
      <c r="J205" s="2" t="s">
        <v>28</v>
      </c>
      <c r="K205" s="2" t="s">
        <v>29</v>
      </c>
      <c r="L205" s="16">
        <v>427.5</v>
      </c>
    </row>
    <row r="206" spans="1:12" x14ac:dyDescent="0.2">
      <c r="A206" s="2">
        <v>395</v>
      </c>
      <c r="B206" s="2" t="s">
        <v>7</v>
      </c>
      <c r="C206" s="2" t="s">
        <v>22</v>
      </c>
      <c r="D206" s="14" t="s">
        <v>50</v>
      </c>
      <c r="E206" s="2" t="s">
        <v>20</v>
      </c>
      <c r="F206" s="16">
        <v>5000</v>
      </c>
      <c r="G206" s="33">
        <v>43903</v>
      </c>
      <c r="H206" s="2" t="s">
        <v>10</v>
      </c>
      <c r="I206" s="2" t="s">
        <v>11</v>
      </c>
      <c r="J206" s="2" t="s">
        <v>12</v>
      </c>
      <c r="K206" s="2" t="s">
        <v>13</v>
      </c>
      <c r="L206" s="16">
        <v>2250</v>
      </c>
    </row>
    <row r="207" spans="1:12" x14ac:dyDescent="0.2">
      <c r="A207" s="2">
        <v>401</v>
      </c>
      <c r="B207" s="2" t="s">
        <v>7</v>
      </c>
      <c r="C207" s="2" t="s">
        <v>33</v>
      </c>
      <c r="D207" s="14" t="s">
        <v>48</v>
      </c>
      <c r="E207" s="2" t="s">
        <v>16</v>
      </c>
      <c r="F207" s="16">
        <v>150</v>
      </c>
      <c r="G207" s="33">
        <v>43770</v>
      </c>
      <c r="H207" s="2" t="s">
        <v>10</v>
      </c>
      <c r="I207" s="2" t="s">
        <v>17</v>
      </c>
      <c r="J207" s="2" t="s">
        <v>12</v>
      </c>
      <c r="K207" s="2" t="s">
        <v>13</v>
      </c>
      <c r="L207" s="16">
        <v>67.5</v>
      </c>
    </row>
    <row r="208" spans="1:12" x14ac:dyDescent="0.2">
      <c r="A208" s="2">
        <v>407</v>
      </c>
      <c r="B208" s="2" t="s">
        <v>7</v>
      </c>
      <c r="C208" s="2" t="s">
        <v>22</v>
      </c>
      <c r="D208" s="14" t="s">
        <v>50</v>
      </c>
      <c r="E208" s="2" t="s">
        <v>20</v>
      </c>
      <c r="F208" s="16">
        <v>150</v>
      </c>
      <c r="G208" s="33">
        <v>44050</v>
      </c>
      <c r="H208" s="2" t="s">
        <v>10</v>
      </c>
      <c r="I208" s="2" t="s">
        <v>36</v>
      </c>
      <c r="J208" s="2" t="s">
        <v>28</v>
      </c>
      <c r="K208" s="2" t="s">
        <v>29</v>
      </c>
      <c r="L208" s="16">
        <v>67.5</v>
      </c>
    </row>
    <row r="209" spans="1:12" x14ac:dyDescent="0.2">
      <c r="A209" s="2">
        <v>413</v>
      </c>
      <c r="B209" s="2" t="s">
        <v>7</v>
      </c>
      <c r="C209" s="2" t="s">
        <v>15</v>
      </c>
      <c r="D209" s="14" t="s">
        <v>50</v>
      </c>
      <c r="E209" s="2" t="s">
        <v>16</v>
      </c>
      <c r="F209" s="16">
        <v>120</v>
      </c>
      <c r="G209" s="33">
        <v>44434</v>
      </c>
      <c r="H209" s="2" t="s">
        <v>34</v>
      </c>
      <c r="I209" s="2" t="s">
        <v>11</v>
      </c>
      <c r="J209" s="2" t="s">
        <v>12</v>
      </c>
      <c r="K209" s="2" t="s">
        <v>13</v>
      </c>
      <c r="L209" s="16">
        <v>54</v>
      </c>
    </row>
    <row r="210" spans="1:12" x14ac:dyDescent="0.2">
      <c r="A210" s="2">
        <v>414</v>
      </c>
      <c r="B210" s="2" t="s">
        <v>7</v>
      </c>
      <c r="C210" s="2" t="s">
        <v>19</v>
      </c>
      <c r="D210" s="14" t="s">
        <v>50</v>
      </c>
      <c r="E210" s="2" t="s">
        <v>20</v>
      </c>
      <c r="F210" s="16">
        <v>300</v>
      </c>
      <c r="G210" s="33">
        <v>44337</v>
      </c>
      <c r="H210" s="2" t="s">
        <v>34</v>
      </c>
      <c r="I210" s="2" t="s">
        <v>17</v>
      </c>
      <c r="J210" s="2" t="s">
        <v>12</v>
      </c>
      <c r="K210" s="2" t="s">
        <v>13</v>
      </c>
      <c r="L210" s="16">
        <v>135</v>
      </c>
    </row>
    <row r="211" spans="1:12" x14ac:dyDescent="0.2">
      <c r="A211" s="2">
        <v>420</v>
      </c>
      <c r="B211" s="2" t="s">
        <v>7</v>
      </c>
      <c r="C211" s="2" t="s">
        <v>32</v>
      </c>
      <c r="D211" s="14" t="s">
        <v>48</v>
      </c>
      <c r="E211" s="2" t="s">
        <v>20</v>
      </c>
      <c r="F211" s="16">
        <v>800</v>
      </c>
      <c r="G211" s="33">
        <v>44534</v>
      </c>
      <c r="H211" s="2" t="s">
        <v>10</v>
      </c>
      <c r="I211" s="2" t="s">
        <v>27</v>
      </c>
      <c r="J211" s="2" t="s">
        <v>28</v>
      </c>
      <c r="K211" s="2" t="s">
        <v>29</v>
      </c>
      <c r="L211" s="16">
        <v>240</v>
      </c>
    </row>
    <row r="212" spans="1:12" x14ac:dyDescent="0.2">
      <c r="A212" s="2">
        <v>426</v>
      </c>
      <c r="B212" s="2" t="s">
        <v>7</v>
      </c>
      <c r="C212" s="2" t="s">
        <v>19</v>
      </c>
      <c r="D212" s="14" t="s">
        <v>50</v>
      </c>
      <c r="E212" s="2" t="s">
        <v>20</v>
      </c>
      <c r="F212" s="16">
        <v>680</v>
      </c>
      <c r="G212" s="33">
        <v>44218</v>
      </c>
      <c r="H212" s="2" t="s">
        <v>10</v>
      </c>
      <c r="I212" s="2" t="s">
        <v>17</v>
      </c>
      <c r="J212" s="2" t="s">
        <v>12</v>
      </c>
      <c r="K212" s="2" t="s">
        <v>13</v>
      </c>
      <c r="L212" s="16">
        <v>204</v>
      </c>
    </row>
    <row r="213" spans="1:12" x14ac:dyDescent="0.2">
      <c r="A213" s="2">
        <v>430</v>
      </c>
      <c r="B213" s="2" t="s">
        <v>7</v>
      </c>
      <c r="C213" s="2" t="s">
        <v>32</v>
      </c>
      <c r="D213" s="14" t="s">
        <v>48</v>
      </c>
      <c r="E213" s="2" t="s">
        <v>20</v>
      </c>
      <c r="F213" s="16">
        <v>6500</v>
      </c>
      <c r="G213" s="33">
        <v>44123</v>
      </c>
      <c r="H213" s="2" t="s">
        <v>10</v>
      </c>
      <c r="I213" s="2" t="s">
        <v>11</v>
      </c>
      <c r="J213" s="2" t="s">
        <v>12</v>
      </c>
      <c r="K213" s="2" t="s">
        <v>13</v>
      </c>
      <c r="L213" s="16">
        <v>1950</v>
      </c>
    </row>
    <row r="214" spans="1:12" x14ac:dyDescent="0.2">
      <c r="A214" s="2">
        <v>436</v>
      </c>
      <c r="B214" s="2" t="s">
        <v>7</v>
      </c>
      <c r="C214" s="2" t="s">
        <v>8</v>
      </c>
      <c r="D214" s="14" t="s">
        <v>48</v>
      </c>
      <c r="E214" s="2" t="s">
        <v>9</v>
      </c>
      <c r="F214" s="16">
        <v>750</v>
      </c>
      <c r="G214" s="33">
        <v>44538</v>
      </c>
      <c r="H214" s="2" t="s">
        <v>10</v>
      </c>
      <c r="I214" s="2" t="s">
        <v>36</v>
      </c>
      <c r="J214" s="2" t="s">
        <v>28</v>
      </c>
      <c r="K214" s="2" t="s">
        <v>29</v>
      </c>
      <c r="L214" s="16">
        <v>225</v>
      </c>
    </row>
    <row r="215" spans="1:12" x14ac:dyDescent="0.2">
      <c r="A215" s="2">
        <v>445</v>
      </c>
      <c r="B215" s="2" t="s">
        <v>7</v>
      </c>
      <c r="C215" s="2" t="s">
        <v>32</v>
      </c>
      <c r="D215" s="14" t="s">
        <v>48</v>
      </c>
      <c r="E215" s="2" t="s">
        <v>20</v>
      </c>
      <c r="F215" s="16">
        <v>300</v>
      </c>
      <c r="G215" s="33">
        <v>43644</v>
      </c>
      <c r="H215" s="2" t="s">
        <v>10</v>
      </c>
      <c r="I215" s="2" t="s">
        <v>11</v>
      </c>
      <c r="J215" s="2" t="s">
        <v>12</v>
      </c>
      <c r="K215" s="2" t="s">
        <v>13</v>
      </c>
      <c r="L215" s="16">
        <v>90</v>
      </c>
    </row>
    <row r="216" spans="1:12" x14ac:dyDescent="0.2">
      <c r="A216" s="2">
        <v>449</v>
      </c>
      <c r="B216" s="2" t="s">
        <v>7</v>
      </c>
      <c r="C216" s="2" t="s">
        <v>8</v>
      </c>
      <c r="D216" s="14" t="s">
        <v>48</v>
      </c>
      <c r="E216" s="2" t="s">
        <v>9</v>
      </c>
      <c r="F216" s="16">
        <v>300</v>
      </c>
      <c r="G216" s="33">
        <v>44040</v>
      </c>
      <c r="H216" s="2" t="s">
        <v>10</v>
      </c>
      <c r="I216" s="2" t="s">
        <v>17</v>
      </c>
      <c r="J216" s="2" t="s">
        <v>12</v>
      </c>
      <c r="K216" s="2" t="s">
        <v>13</v>
      </c>
      <c r="L216" s="16">
        <v>90</v>
      </c>
    </row>
    <row r="217" spans="1:12" x14ac:dyDescent="0.2">
      <c r="A217" s="2">
        <v>455</v>
      </c>
      <c r="B217" s="2" t="s">
        <v>7</v>
      </c>
      <c r="C217" s="2" t="s">
        <v>32</v>
      </c>
      <c r="D217" s="14" t="s">
        <v>48</v>
      </c>
      <c r="E217" s="2" t="s">
        <v>20</v>
      </c>
      <c r="F217" s="16">
        <v>800</v>
      </c>
      <c r="G217" s="33">
        <v>43605</v>
      </c>
      <c r="H217" s="2" t="s">
        <v>34</v>
      </c>
      <c r="I217" s="2" t="s">
        <v>11</v>
      </c>
      <c r="J217" s="2" t="s">
        <v>12</v>
      </c>
      <c r="K217" s="2" t="s">
        <v>13</v>
      </c>
      <c r="L217" s="16">
        <v>240</v>
      </c>
    </row>
    <row r="218" spans="1:12" x14ac:dyDescent="0.2">
      <c r="A218" s="2">
        <v>461</v>
      </c>
      <c r="B218" s="2" t="s">
        <v>7</v>
      </c>
      <c r="C218" s="2" t="s">
        <v>26</v>
      </c>
      <c r="D218" s="14" t="s">
        <v>49</v>
      </c>
      <c r="E218" s="2" t="s">
        <v>16</v>
      </c>
      <c r="F218" s="16">
        <v>680</v>
      </c>
      <c r="G218" s="33">
        <v>44448</v>
      </c>
      <c r="H218" s="2" t="s">
        <v>10</v>
      </c>
      <c r="I218" s="2" t="s">
        <v>11</v>
      </c>
      <c r="J218" s="2" t="s">
        <v>12</v>
      </c>
      <c r="K218" s="2" t="s">
        <v>13</v>
      </c>
      <c r="L218" s="16">
        <v>170</v>
      </c>
    </row>
    <row r="219" spans="1:12" x14ac:dyDescent="0.2">
      <c r="A219" s="2">
        <v>467</v>
      </c>
      <c r="B219" s="2" t="s">
        <v>7</v>
      </c>
      <c r="C219" s="2" t="s">
        <v>35</v>
      </c>
      <c r="D219" s="14" t="s">
        <v>49</v>
      </c>
      <c r="E219" s="2" t="s">
        <v>9</v>
      </c>
      <c r="F219" s="16">
        <v>1200</v>
      </c>
      <c r="G219" s="33">
        <v>43964</v>
      </c>
      <c r="H219" s="2" t="s">
        <v>10</v>
      </c>
      <c r="I219" s="2" t="s">
        <v>36</v>
      </c>
      <c r="J219" s="2" t="s">
        <v>28</v>
      </c>
      <c r="K219" s="2" t="s">
        <v>29</v>
      </c>
      <c r="L219" s="16">
        <v>300</v>
      </c>
    </row>
    <row r="220" spans="1:12" x14ac:dyDescent="0.2">
      <c r="A220" s="2">
        <v>473</v>
      </c>
      <c r="B220" s="2" t="s">
        <v>7</v>
      </c>
      <c r="C220" s="2" t="s">
        <v>26</v>
      </c>
      <c r="D220" s="14" t="s">
        <v>49</v>
      </c>
      <c r="E220" s="2" t="s">
        <v>16</v>
      </c>
      <c r="F220" s="16">
        <v>350</v>
      </c>
      <c r="G220" s="33">
        <v>44424</v>
      </c>
      <c r="H220" s="2" t="s">
        <v>10</v>
      </c>
      <c r="I220" s="2" t="s">
        <v>11</v>
      </c>
      <c r="J220" s="2" t="s">
        <v>12</v>
      </c>
      <c r="K220" s="2" t="s">
        <v>13</v>
      </c>
      <c r="L220" s="16">
        <v>87.5</v>
      </c>
    </row>
    <row r="221" spans="1:12" x14ac:dyDescent="0.2">
      <c r="A221" s="2">
        <v>479</v>
      </c>
      <c r="B221" s="2" t="s">
        <v>7</v>
      </c>
      <c r="C221" s="2" t="s">
        <v>22</v>
      </c>
      <c r="D221" s="14" t="s">
        <v>50</v>
      </c>
      <c r="E221" s="2" t="s">
        <v>20</v>
      </c>
      <c r="F221" s="16">
        <v>300</v>
      </c>
      <c r="G221" s="33">
        <v>44036</v>
      </c>
      <c r="H221" s="2" t="s">
        <v>34</v>
      </c>
      <c r="I221" s="2" t="s">
        <v>11</v>
      </c>
      <c r="J221" s="2" t="s">
        <v>12</v>
      </c>
      <c r="K221" s="2" t="s">
        <v>13</v>
      </c>
      <c r="L221" s="16">
        <v>75</v>
      </c>
    </row>
    <row r="222" spans="1:12" x14ac:dyDescent="0.2">
      <c r="A222" s="2">
        <v>483</v>
      </c>
      <c r="B222" s="2" t="s">
        <v>7</v>
      </c>
      <c r="C222" s="2" t="s">
        <v>15</v>
      </c>
      <c r="D222" s="14" t="s">
        <v>50</v>
      </c>
      <c r="E222" s="2" t="s">
        <v>16</v>
      </c>
      <c r="F222" s="16">
        <v>300</v>
      </c>
      <c r="G222" s="33">
        <v>43599</v>
      </c>
      <c r="H222" s="2" t="s">
        <v>34</v>
      </c>
      <c r="I222" s="2" t="s">
        <v>27</v>
      </c>
      <c r="J222" s="2" t="s">
        <v>28</v>
      </c>
      <c r="K222" s="2" t="s">
        <v>29</v>
      </c>
      <c r="L222" s="16">
        <v>75</v>
      </c>
    </row>
    <row r="223" spans="1:12" x14ac:dyDescent="0.2">
      <c r="A223" s="2">
        <v>489</v>
      </c>
      <c r="B223" s="2" t="s">
        <v>7</v>
      </c>
      <c r="C223" s="2" t="s">
        <v>33</v>
      </c>
      <c r="D223" s="14" t="s">
        <v>48</v>
      </c>
      <c r="E223" s="2" t="s">
        <v>16</v>
      </c>
      <c r="F223" s="16">
        <v>800</v>
      </c>
      <c r="G223" s="33">
        <v>43669</v>
      </c>
      <c r="H223" s="2" t="s">
        <v>10</v>
      </c>
      <c r="I223" s="2" t="s">
        <v>11</v>
      </c>
      <c r="J223" s="2" t="s">
        <v>12</v>
      </c>
      <c r="K223" s="2" t="s">
        <v>13</v>
      </c>
      <c r="L223" s="16">
        <v>200</v>
      </c>
    </row>
    <row r="224" spans="1:12" x14ac:dyDescent="0.2">
      <c r="A224" s="2">
        <v>495</v>
      </c>
      <c r="B224" s="2" t="s">
        <v>7</v>
      </c>
      <c r="C224" s="2" t="s">
        <v>15</v>
      </c>
      <c r="D224" s="14" t="s">
        <v>50</v>
      </c>
      <c r="E224" s="2" t="s">
        <v>16</v>
      </c>
      <c r="F224" s="16">
        <v>680</v>
      </c>
      <c r="G224" s="33">
        <v>44416</v>
      </c>
      <c r="H224" s="2" t="s">
        <v>10</v>
      </c>
      <c r="I224" s="2" t="s">
        <v>11</v>
      </c>
      <c r="J224" s="2" t="s">
        <v>12</v>
      </c>
      <c r="K224" s="2" t="s">
        <v>13</v>
      </c>
      <c r="L224" s="16">
        <v>170</v>
      </c>
    </row>
    <row r="225" spans="1:12" x14ac:dyDescent="0.2">
      <c r="A225" s="2">
        <v>501</v>
      </c>
      <c r="B225" s="2" t="s">
        <v>7</v>
      </c>
      <c r="C225" s="2" t="s">
        <v>8</v>
      </c>
      <c r="D225" s="14" t="s">
        <v>48</v>
      </c>
      <c r="E225" s="2" t="s">
        <v>9</v>
      </c>
      <c r="F225" s="16">
        <v>800</v>
      </c>
      <c r="G225" s="33">
        <v>43717</v>
      </c>
      <c r="H225" s="2" t="s">
        <v>10</v>
      </c>
      <c r="I225" s="2" t="s">
        <v>17</v>
      </c>
      <c r="J225" s="2" t="s">
        <v>12</v>
      </c>
      <c r="K225" s="2" t="s">
        <v>13</v>
      </c>
      <c r="L225" s="16">
        <v>200</v>
      </c>
    </row>
    <row r="226" spans="1:12" x14ac:dyDescent="0.2">
      <c r="A226" s="2">
        <v>502</v>
      </c>
      <c r="B226" s="2" t="s">
        <v>7</v>
      </c>
      <c r="C226" s="2" t="s">
        <v>15</v>
      </c>
      <c r="D226" s="14" t="s">
        <v>50</v>
      </c>
      <c r="E226" s="2" t="s">
        <v>16</v>
      </c>
      <c r="F226" s="16">
        <v>750</v>
      </c>
      <c r="G226" s="33">
        <v>44550</v>
      </c>
      <c r="H226" s="2" t="s">
        <v>10</v>
      </c>
      <c r="I226" s="2" t="s">
        <v>11</v>
      </c>
      <c r="J226" s="2" t="s">
        <v>12</v>
      </c>
      <c r="K226" s="2" t="s">
        <v>13</v>
      </c>
      <c r="L226" s="16">
        <v>187.5</v>
      </c>
    </row>
    <row r="227" spans="1:12" x14ac:dyDescent="0.2">
      <c r="A227" s="2">
        <v>508</v>
      </c>
      <c r="B227" s="2" t="s">
        <v>7</v>
      </c>
      <c r="C227" s="2" t="s">
        <v>32</v>
      </c>
      <c r="D227" s="14" t="s">
        <v>48</v>
      </c>
      <c r="E227" s="2" t="s">
        <v>20</v>
      </c>
      <c r="F227" s="16">
        <v>950</v>
      </c>
      <c r="G227" s="33">
        <v>43716</v>
      </c>
      <c r="H227" s="2" t="s">
        <v>34</v>
      </c>
      <c r="I227" s="2" t="s">
        <v>36</v>
      </c>
      <c r="J227" s="2" t="s">
        <v>28</v>
      </c>
      <c r="K227" s="2" t="s">
        <v>29</v>
      </c>
      <c r="L227" s="16">
        <v>237.5</v>
      </c>
    </row>
    <row r="228" spans="1:12" x14ac:dyDescent="0.2">
      <c r="A228" s="2">
        <v>514</v>
      </c>
      <c r="B228" s="2" t="s">
        <v>7</v>
      </c>
      <c r="C228" s="2" t="s">
        <v>8</v>
      </c>
      <c r="D228" s="14" t="s">
        <v>48</v>
      </c>
      <c r="E228" s="2" t="s">
        <v>9</v>
      </c>
      <c r="F228" s="16">
        <v>300</v>
      </c>
      <c r="G228" s="33">
        <v>44382</v>
      </c>
      <c r="H228" s="2" t="s">
        <v>10</v>
      </c>
      <c r="I228" s="2" t="s">
        <v>17</v>
      </c>
      <c r="J228" s="2" t="s">
        <v>12</v>
      </c>
      <c r="K228" s="2" t="s">
        <v>13</v>
      </c>
      <c r="L228" s="16">
        <v>75</v>
      </c>
    </row>
    <row r="229" spans="1:12" x14ac:dyDescent="0.2">
      <c r="A229" s="2">
        <v>523</v>
      </c>
      <c r="B229" s="2" t="s">
        <v>7</v>
      </c>
      <c r="C229" s="2" t="s">
        <v>19</v>
      </c>
      <c r="D229" s="14" t="s">
        <v>50</v>
      </c>
      <c r="E229" s="2" t="s">
        <v>20</v>
      </c>
      <c r="F229" s="16">
        <v>1200</v>
      </c>
      <c r="G229" s="33">
        <v>44089</v>
      </c>
      <c r="H229" s="2" t="s">
        <v>10</v>
      </c>
      <c r="I229" s="2" t="s">
        <v>27</v>
      </c>
      <c r="J229" s="2" t="s">
        <v>28</v>
      </c>
      <c r="K229" s="2" t="s">
        <v>29</v>
      </c>
      <c r="L229" s="16">
        <v>300</v>
      </c>
    </row>
    <row r="230" spans="1:12" x14ac:dyDescent="0.2">
      <c r="A230" s="2">
        <v>527</v>
      </c>
      <c r="B230" s="2" t="s">
        <v>7</v>
      </c>
      <c r="C230" s="2" t="s">
        <v>15</v>
      </c>
      <c r="D230" s="14" t="s">
        <v>50</v>
      </c>
      <c r="E230" s="2" t="s">
        <v>16</v>
      </c>
      <c r="F230" s="16">
        <v>500</v>
      </c>
      <c r="G230" s="33">
        <v>43836</v>
      </c>
      <c r="H230" s="2" t="s">
        <v>10</v>
      </c>
      <c r="I230" s="2" t="s">
        <v>17</v>
      </c>
      <c r="J230" s="2" t="s">
        <v>12</v>
      </c>
      <c r="K230" s="2" t="s">
        <v>13</v>
      </c>
      <c r="L230" s="16">
        <v>125</v>
      </c>
    </row>
    <row r="231" spans="1:12" x14ac:dyDescent="0.2">
      <c r="A231" s="2">
        <v>533</v>
      </c>
      <c r="B231" s="2" t="s">
        <v>7</v>
      </c>
      <c r="C231" s="2" t="s">
        <v>32</v>
      </c>
      <c r="D231" s="14" t="s">
        <v>48</v>
      </c>
      <c r="E231" s="2" t="s">
        <v>20</v>
      </c>
      <c r="F231" s="16">
        <v>5000</v>
      </c>
      <c r="G231" s="33">
        <v>43952</v>
      </c>
      <c r="H231" s="2" t="s">
        <v>34</v>
      </c>
      <c r="I231" s="2" t="s">
        <v>11</v>
      </c>
      <c r="J231" s="2" t="s">
        <v>12</v>
      </c>
      <c r="K231" s="2" t="s">
        <v>13</v>
      </c>
      <c r="L231" s="16">
        <v>2250</v>
      </c>
    </row>
    <row r="232" spans="1:12" x14ac:dyDescent="0.2">
      <c r="A232" s="2">
        <v>539</v>
      </c>
      <c r="B232" s="2" t="s">
        <v>7</v>
      </c>
      <c r="C232" s="2" t="s">
        <v>8</v>
      </c>
      <c r="D232" s="14" t="s">
        <v>48</v>
      </c>
      <c r="E232" s="2" t="s">
        <v>9</v>
      </c>
      <c r="F232" s="16">
        <v>150</v>
      </c>
      <c r="G232" s="33">
        <v>44149</v>
      </c>
      <c r="H232" s="2" t="s">
        <v>34</v>
      </c>
      <c r="I232" s="2" t="s">
        <v>36</v>
      </c>
      <c r="J232" s="2" t="s">
        <v>28</v>
      </c>
      <c r="K232" s="2" t="s">
        <v>29</v>
      </c>
      <c r="L232" s="16">
        <v>67.5</v>
      </c>
    </row>
    <row r="233" spans="1:12" x14ac:dyDescent="0.2">
      <c r="A233" s="2">
        <v>545</v>
      </c>
      <c r="B233" s="2" t="s">
        <v>7</v>
      </c>
      <c r="C233" s="2" t="s">
        <v>32</v>
      </c>
      <c r="D233" s="14" t="s">
        <v>48</v>
      </c>
      <c r="E233" s="2" t="s">
        <v>20</v>
      </c>
      <c r="F233" s="16">
        <v>150</v>
      </c>
      <c r="G233" s="33">
        <v>44155</v>
      </c>
      <c r="H233" s="2" t="s">
        <v>10</v>
      </c>
      <c r="I233" s="2" t="s">
        <v>17</v>
      </c>
      <c r="J233" s="2" t="s">
        <v>12</v>
      </c>
      <c r="K233" s="2" t="s">
        <v>13</v>
      </c>
      <c r="L233" s="16">
        <v>67.5</v>
      </c>
    </row>
    <row r="234" spans="1:12" x14ac:dyDescent="0.2">
      <c r="A234" s="2">
        <v>551</v>
      </c>
      <c r="B234" s="2" t="s">
        <v>7</v>
      </c>
      <c r="C234" s="2" t="s">
        <v>26</v>
      </c>
      <c r="D234" s="14" t="s">
        <v>49</v>
      </c>
      <c r="E234" s="2" t="s">
        <v>16</v>
      </c>
      <c r="F234" s="16">
        <v>120</v>
      </c>
      <c r="G234" s="33">
        <v>44555</v>
      </c>
      <c r="H234" s="2" t="s">
        <v>34</v>
      </c>
      <c r="I234" s="2" t="s">
        <v>11</v>
      </c>
      <c r="J234" s="2" t="s">
        <v>12</v>
      </c>
      <c r="K234" s="2" t="s">
        <v>13</v>
      </c>
      <c r="L234" s="16">
        <v>54</v>
      </c>
    </row>
    <row r="235" spans="1:12" x14ac:dyDescent="0.2">
      <c r="A235" s="2">
        <v>557</v>
      </c>
      <c r="B235" s="2" t="s">
        <v>7</v>
      </c>
      <c r="C235" s="2" t="s">
        <v>35</v>
      </c>
      <c r="D235" s="14" t="s">
        <v>49</v>
      </c>
      <c r="E235" s="2" t="s">
        <v>9</v>
      </c>
      <c r="F235" s="16">
        <v>1200</v>
      </c>
      <c r="G235" s="33">
        <v>43774</v>
      </c>
      <c r="H235" s="2" t="s">
        <v>10</v>
      </c>
      <c r="I235" s="2" t="s">
        <v>11</v>
      </c>
      <c r="J235" s="2" t="s">
        <v>12</v>
      </c>
      <c r="K235" s="2" t="s">
        <v>13</v>
      </c>
      <c r="L235" s="16">
        <v>540</v>
      </c>
    </row>
    <row r="236" spans="1:12" x14ac:dyDescent="0.2">
      <c r="A236" s="2">
        <v>561</v>
      </c>
      <c r="B236" s="2" t="s">
        <v>7</v>
      </c>
      <c r="C236" s="2" t="s">
        <v>19</v>
      </c>
      <c r="D236" s="14" t="s">
        <v>50</v>
      </c>
      <c r="E236" s="2" t="s">
        <v>20</v>
      </c>
      <c r="F236" s="16">
        <v>500</v>
      </c>
      <c r="G236" s="33">
        <v>43641</v>
      </c>
      <c r="H236" s="2" t="s">
        <v>10</v>
      </c>
      <c r="I236" s="2" t="s">
        <v>17</v>
      </c>
      <c r="J236" s="2" t="s">
        <v>12</v>
      </c>
      <c r="K236" s="2" t="s">
        <v>13</v>
      </c>
      <c r="L236" s="16">
        <v>150</v>
      </c>
    </row>
    <row r="237" spans="1:12" x14ac:dyDescent="0.2">
      <c r="A237" s="2">
        <v>567</v>
      </c>
      <c r="B237" s="2" t="s">
        <v>7</v>
      </c>
      <c r="C237" s="2" t="s">
        <v>15</v>
      </c>
      <c r="D237" s="14" t="s">
        <v>50</v>
      </c>
      <c r="E237" s="2" t="s">
        <v>16</v>
      </c>
      <c r="F237" s="16">
        <v>5000</v>
      </c>
      <c r="G237" s="33">
        <v>43767</v>
      </c>
      <c r="H237" s="2" t="s">
        <v>10</v>
      </c>
      <c r="I237" s="2" t="s">
        <v>27</v>
      </c>
      <c r="J237" s="2" t="s">
        <v>28</v>
      </c>
      <c r="K237" s="2" t="s">
        <v>29</v>
      </c>
      <c r="L237" s="16">
        <v>1500</v>
      </c>
    </row>
    <row r="238" spans="1:12" x14ac:dyDescent="0.2">
      <c r="A238" s="2">
        <v>573</v>
      </c>
      <c r="B238" s="2" t="s">
        <v>7</v>
      </c>
      <c r="C238" s="2" t="s">
        <v>32</v>
      </c>
      <c r="D238" s="14" t="s">
        <v>48</v>
      </c>
      <c r="E238" s="2" t="s">
        <v>20</v>
      </c>
      <c r="F238" s="16">
        <v>500</v>
      </c>
      <c r="G238" s="33">
        <v>44089</v>
      </c>
      <c r="H238" s="2" t="s">
        <v>10</v>
      </c>
      <c r="I238" s="2" t="s">
        <v>36</v>
      </c>
      <c r="J238" s="2" t="s">
        <v>28</v>
      </c>
      <c r="K238" s="2" t="s">
        <v>29</v>
      </c>
      <c r="L238" s="16">
        <v>150</v>
      </c>
    </row>
    <row r="239" spans="1:12" x14ac:dyDescent="0.2">
      <c r="A239" s="2">
        <v>579</v>
      </c>
      <c r="B239" s="2" t="s">
        <v>7</v>
      </c>
      <c r="C239" s="2" t="s">
        <v>8</v>
      </c>
      <c r="D239" s="14" t="s">
        <v>48</v>
      </c>
      <c r="E239" s="2" t="s">
        <v>9</v>
      </c>
      <c r="F239" s="16">
        <v>5000</v>
      </c>
      <c r="G239" s="33">
        <v>44254</v>
      </c>
      <c r="H239" s="2" t="s">
        <v>34</v>
      </c>
      <c r="I239" s="2" t="s">
        <v>17</v>
      </c>
      <c r="J239" s="2" t="s">
        <v>12</v>
      </c>
      <c r="K239" s="2" t="s">
        <v>13</v>
      </c>
      <c r="L239" s="16">
        <v>1500</v>
      </c>
    </row>
    <row r="240" spans="1:12" x14ac:dyDescent="0.2">
      <c r="A240" s="2">
        <v>580</v>
      </c>
      <c r="B240" s="2" t="s">
        <v>7</v>
      </c>
      <c r="C240" s="2" t="s">
        <v>15</v>
      </c>
      <c r="D240" s="14" t="s">
        <v>50</v>
      </c>
      <c r="E240" s="2" t="s">
        <v>16</v>
      </c>
      <c r="F240" s="16">
        <v>6500</v>
      </c>
      <c r="G240" s="33">
        <v>43942</v>
      </c>
      <c r="H240" s="2" t="s">
        <v>34</v>
      </c>
      <c r="I240" s="2" t="s">
        <v>11</v>
      </c>
      <c r="J240" s="2" t="s">
        <v>12</v>
      </c>
      <c r="K240" s="2" t="s">
        <v>13</v>
      </c>
      <c r="L240" s="16">
        <v>1950</v>
      </c>
    </row>
    <row r="241" spans="1:12" x14ac:dyDescent="0.2">
      <c r="A241" s="2">
        <v>586</v>
      </c>
      <c r="B241" s="2" t="s">
        <v>7</v>
      </c>
      <c r="C241" s="2" t="s">
        <v>8</v>
      </c>
      <c r="D241" s="14" t="s">
        <v>48</v>
      </c>
      <c r="E241" s="2" t="s">
        <v>9</v>
      </c>
      <c r="F241" s="16">
        <v>120</v>
      </c>
      <c r="G241" s="33">
        <v>44215</v>
      </c>
      <c r="H241" s="2" t="s">
        <v>10</v>
      </c>
      <c r="I241" s="2" t="s">
        <v>31</v>
      </c>
      <c r="J241" s="2" t="s">
        <v>28</v>
      </c>
      <c r="K241" s="2" t="s">
        <v>29</v>
      </c>
      <c r="L241" s="16">
        <v>36</v>
      </c>
    </row>
    <row r="242" spans="1:12" x14ac:dyDescent="0.2">
      <c r="A242" s="2">
        <v>592</v>
      </c>
      <c r="B242" s="2" t="s">
        <v>7</v>
      </c>
      <c r="C242" s="2" t="s">
        <v>30</v>
      </c>
      <c r="D242" s="14" t="s">
        <v>49</v>
      </c>
      <c r="E242" s="2" t="s">
        <v>9</v>
      </c>
      <c r="F242" s="16">
        <v>1200</v>
      </c>
      <c r="G242" s="33">
        <v>43567</v>
      </c>
      <c r="H242" s="2" t="s">
        <v>10</v>
      </c>
      <c r="I242" s="2" t="s">
        <v>17</v>
      </c>
      <c r="J242" s="2" t="s">
        <v>12</v>
      </c>
      <c r="K242" s="2" t="s">
        <v>13</v>
      </c>
      <c r="L242" s="16">
        <v>360</v>
      </c>
    </row>
    <row r="243" spans="1:12" x14ac:dyDescent="0.2">
      <c r="A243" s="2">
        <v>596</v>
      </c>
      <c r="B243" s="2" t="s">
        <v>7</v>
      </c>
      <c r="C243" s="2" t="s">
        <v>33</v>
      </c>
      <c r="D243" s="14" t="s">
        <v>48</v>
      </c>
      <c r="E243" s="2" t="s">
        <v>16</v>
      </c>
      <c r="F243" s="16">
        <v>500</v>
      </c>
      <c r="G243" s="33">
        <v>43853</v>
      </c>
      <c r="H243" s="2" t="s">
        <v>10</v>
      </c>
      <c r="I243" s="2" t="s">
        <v>11</v>
      </c>
      <c r="J243" s="2" t="s">
        <v>12</v>
      </c>
      <c r="K243" s="2" t="s">
        <v>13</v>
      </c>
      <c r="L243" s="16">
        <v>150</v>
      </c>
    </row>
    <row r="244" spans="1:12" x14ac:dyDescent="0.2">
      <c r="A244" s="2">
        <v>602</v>
      </c>
      <c r="B244" s="2" t="s">
        <v>7</v>
      </c>
      <c r="C244" s="2" t="s">
        <v>22</v>
      </c>
      <c r="D244" s="14" t="s">
        <v>50</v>
      </c>
      <c r="E244" s="2" t="s">
        <v>20</v>
      </c>
      <c r="F244" s="16">
        <v>5000</v>
      </c>
      <c r="G244" s="33">
        <v>43542</v>
      </c>
      <c r="H244" s="2" t="s">
        <v>10</v>
      </c>
      <c r="I244" s="2" t="s">
        <v>36</v>
      </c>
      <c r="J244" s="2" t="s">
        <v>28</v>
      </c>
      <c r="K244" s="2" t="s">
        <v>29</v>
      </c>
      <c r="L244" s="16">
        <v>1500</v>
      </c>
    </row>
    <row r="245" spans="1:12" x14ac:dyDescent="0.2">
      <c r="A245" s="2">
        <v>611</v>
      </c>
      <c r="B245" s="2" t="s">
        <v>7</v>
      </c>
      <c r="C245" s="2" t="s">
        <v>8</v>
      </c>
      <c r="D245" s="14" t="s">
        <v>48</v>
      </c>
      <c r="E245" s="2" t="s">
        <v>9</v>
      </c>
      <c r="F245" s="16">
        <v>350</v>
      </c>
      <c r="G245" s="33">
        <v>43742</v>
      </c>
      <c r="H245" s="2" t="s">
        <v>10</v>
      </c>
      <c r="I245" s="2" t="s">
        <v>17</v>
      </c>
      <c r="J245" s="2" t="s">
        <v>12</v>
      </c>
      <c r="K245" s="2" t="s">
        <v>13</v>
      </c>
      <c r="L245" s="16">
        <v>87.5</v>
      </c>
    </row>
    <row r="246" spans="1:12" x14ac:dyDescent="0.2">
      <c r="A246" s="2">
        <v>615</v>
      </c>
      <c r="B246" s="2" t="s">
        <v>7</v>
      </c>
      <c r="C246" s="2" t="s">
        <v>22</v>
      </c>
      <c r="D246" s="14" t="s">
        <v>50</v>
      </c>
      <c r="E246" s="2" t="s">
        <v>20</v>
      </c>
      <c r="F246" s="16">
        <v>8500</v>
      </c>
      <c r="G246" s="33">
        <v>44036</v>
      </c>
      <c r="H246" s="2" t="s">
        <v>10</v>
      </c>
      <c r="I246" s="2" t="s">
        <v>27</v>
      </c>
      <c r="J246" s="2" t="s">
        <v>28</v>
      </c>
      <c r="K246" s="2" t="s">
        <v>29</v>
      </c>
      <c r="L246" s="16">
        <v>2125</v>
      </c>
    </row>
    <row r="247" spans="1:12" x14ac:dyDescent="0.2">
      <c r="A247" s="2">
        <v>621</v>
      </c>
      <c r="B247" s="2" t="s">
        <v>7</v>
      </c>
      <c r="C247" s="2" t="s">
        <v>33</v>
      </c>
      <c r="D247" s="14" t="s">
        <v>48</v>
      </c>
      <c r="E247" s="2" t="s">
        <v>16</v>
      </c>
      <c r="F247" s="16">
        <v>300</v>
      </c>
      <c r="G247" s="33">
        <v>43604</v>
      </c>
      <c r="H247" s="2" t="s">
        <v>34</v>
      </c>
      <c r="I247" s="2" t="s">
        <v>36</v>
      </c>
      <c r="J247" s="2" t="s">
        <v>28</v>
      </c>
      <c r="K247" s="2" t="s">
        <v>29</v>
      </c>
      <c r="L247" s="16">
        <v>75</v>
      </c>
    </row>
    <row r="248" spans="1:12" x14ac:dyDescent="0.2">
      <c r="A248" s="2">
        <v>627</v>
      </c>
      <c r="B248" s="2" t="s">
        <v>7</v>
      </c>
      <c r="C248" s="2" t="s">
        <v>22</v>
      </c>
      <c r="D248" s="14" t="s">
        <v>50</v>
      </c>
      <c r="E248" s="2" t="s">
        <v>20</v>
      </c>
      <c r="F248" s="16">
        <v>800</v>
      </c>
      <c r="G248" s="33">
        <v>43473</v>
      </c>
      <c r="H248" s="2" t="s">
        <v>10</v>
      </c>
      <c r="I248" s="2" t="s">
        <v>17</v>
      </c>
      <c r="J248" s="2" t="s">
        <v>12</v>
      </c>
      <c r="K248" s="2" t="s">
        <v>13</v>
      </c>
      <c r="L248" s="16">
        <v>200</v>
      </c>
    </row>
    <row r="249" spans="1:12" x14ac:dyDescent="0.2">
      <c r="A249" s="2">
        <v>633</v>
      </c>
      <c r="B249" s="2" t="s">
        <v>7</v>
      </c>
      <c r="C249" s="2" t="s">
        <v>15</v>
      </c>
      <c r="D249" s="14" t="s">
        <v>50</v>
      </c>
      <c r="E249" s="2" t="s">
        <v>16</v>
      </c>
      <c r="F249" s="16">
        <v>680</v>
      </c>
      <c r="G249" s="33">
        <v>43476</v>
      </c>
      <c r="H249" s="2" t="s">
        <v>10</v>
      </c>
      <c r="I249" s="2" t="s">
        <v>27</v>
      </c>
      <c r="J249" s="2" t="s">
        <v>28</v>
      </c>
      <c r="K249" s="2" t="s">
        <v>29</v>
      </c>
      <c r="L249" s="16">
        <v>170</v>
      </c>
    </row>
    <row r="250" spans="1:12" x14ac:dyDescent="0.2">
      <c r="A250" s="2">
        <v>639</v>
      </c>
      <c r="B250" s="2" t="s">
        <v>7</v>
      </c>
      <c r="C250" s="2" t="s">
        <v>33</v>
      </c>
      <c r="D250" s="14" t="s">
        <v>48</v>
      </c>
      <c r="E250" s="2" t="s">
        <v>16</v>
      </c>
      <c r="F250" s="16">
        <v>4500</v>
      </c>
      <c r="G250" s="33">
        <v>43510</v>
      </c>
      <c r="H250" s="2" t="s">
        <v>10</v>
      </c>
      <c r="I250" s="2" t="s">
        <v>11</v>
      </c>
      <c r="J250" s="2" t="s">
        <v>12</v>
      </c>
      <c r="K250" s="2" t="s">
        <v>13</v>
      </c>
      <c r="L250" s="16">
        <v>1800</v>
      </c>
    </row>
    <row r="251" spans="1:12" x14ac:dyDescent="0.2">
      <c r="A251" s="2">
        <v>645</v>
      </c>
      <c r="B251" s="2" t="s">
        <v>7</v>
      </c>
      <c r="C251" s="2" t="s">
        <v>15</v>
      </c>
      <c r="D251" s="14" t="s">
        <v>50</v>
      </c>
      <c r="E251" s="2" t="s">
        <v>16</v>
      </c>
      <c r="F251" s="16">
        <v>1500</v>
      </c>
      <c r="G251" s="33">
        <v>44402</v>
      </c>
      <c r="H251" s="2" t="s">
        <v>34</v>
      </c>
      <c r="I251" s="2" t="s">
        <v>31</v>
      </c>
      <c r="J251" s="2" t="s">
        <v>28</v>
      </c>
      <c r="K251" s="2" t="s">
        <v>29</v>
      </c>
      <c r="L251" s="16">
        <v>600</v>
      </c>
    </row>
    <row r="252" spans="1:12" x14ac:dyDescent="0.2">
      <c r="A252" s="2">
        <v>649</v>
      </c>
      <c r="B252" s="2" t="s">
        <v>7</v>
      </c>
      <c r="C252" s="2" t="s">
        <v>30</v>
      </c>
      <c r="D252" s="14" t="s">
        <v>49</v>
      </c>
      <c r="E252" s="2" t="s">
        <v>9</v>
      </c>
      <c r="F252" s="16">
        <v>1200</v>
      </c>
      <c r="G252" s="33">
        <v>43468</v>
      </c>
      <c r="H252" s="2" t="s">
        <v>34</v>
      </c>
      <c r="I252" s="2" t="s">
        <v>11</v>
      </c>
      <c r="J252" s="2" t="s">
        <v>12</v>
      </c>
      <c r="K252" s="2" t="s">
        <v>13</v>
      </c>
      <c r="L252" s="16">
        <v>480</v>
      </c>
    </row>
    <row r="253" spans="1:12" x14ac:dyDescent="0.2">
      <c r="A253" s="2">
        <v>655</v>
      </c>
      <c r="B253" s="2" t="s">
        <v>7</v>
      </c>
      <c r="C253" s="2" t="s">
        <v>33</v>
      </c>
      <c r="D253" s="14" t="s">
        <v>48</v>
      </c>
      <c r="E253" s="2" t="s">
        <v>16</v>
      </c>
      <c r="F253" s="16">
        <v>350</v>
      </c>
      <c r="G253" s="33">
        <v>43961</v>
      </c>
      <c r="H253" s="2" t="s">
        <v>10</v>
      </c>
      <c r="I253" s="2" t="s">
        <v>11</v>
      </c>
      <c r="J253" s="2" t="s">
        <v>12</v>
      </c>
      <c r="K253" s="2" t="s">
        <v>13</v>
      </c>
      <c r="L253" s="16">
        <v>140</v>
      </c>
    </row>
    <row r="254" spans="1:12" x14ac:dyDescent="0.2">
      <c r="A254" s="2">
        <v>661</v>
      </c>
      <c r="B254" s="2" t="s">
        <v>7</v>
      </c>
      <c r="C254" s="2" t="s">
        <v>19</v>
      </c>
      <c r="D254" s="14" t="s">
        <v>50</v>
      </c>
      <c r="E254" s="2" t="s">
        <v>20</v>
      </c>
      <c r="F254" s="16">
        <v>300</v>
      </c>
      <c r="G254" s="33">
        <v>43835</v>
      </c>
      <c r="H254" s="2" t="s">
        <v>10</v>
      </c>
      <c r="I254" s="2" t="s">
        <v>36</v>
      </c>
      <c r="J254" s="2" t="s">
        <v>28</v>
      </c>
      <c r="K254" s="2" t="s">
        <v>29</v>
      </c>
      <c r="L254" s="16">
        <v>120</v>
      </c>
    </row>
    <row r="255" spans="1:12" x14ac:dyDescent="0.2">
      <c r="A255" s="2">
        <v>667</v>
      </c>
      <c r="B255" s="2" t="s">
        <v>7</v>
      </c>
      <c r="C255" s="2" t="s">
        <v>32</v>
      </c>
      <c r="D255" s="14" t="s">
        <v>48</v>
      </c>
      <c r="E255" s="2" t="s">
        <v>20</v>
      </c>
      <c r="F255" s="16">
        <v>8500</v>
      </c>
      <c r="G255" s="33">
        <v>44112</v>
      </c>
      <c r="H255" s="2" t="s">
        <v>10</v>
      </c>
      <c r="I255" s="2" t="s">
        <v>11</v>
      </c>
      <c r="J255" s="2" t="s">
        <v>12</v>
      </c>
      <c r="K255" s="2" t="s">
        <v>13</v>
      </c>
      <c r="L255" s="16">
        <v>3400</v>
      </c>
    </row>
    <row r="256" spans="1:12" x14ac:dyDescent="0.2">
      <c r="A256" s="2">
        <v>674</v>
      </c>
      <c r="B256" s="2" t="s">
        <v>7</v>
      </c>
      <c r="C256" s="2" t="s">
        <v>22</v>
      </c>
      <c r="D256" s="14" t="s">
        <v>50</v>
      </c>
      <c r="E256" s="2" t="s">
        <v>20</v>
      </c>
      <c r="F256" s="16">
        <v>350</v>
      </c>
      <c r="G256" s="33">
        <v>44342</v>
      </c>
      <c r="H256" s="2" t="s">
        <v>34</v>
      </c>
      <c r="I256" s="2" t="s">
        <v>17</v>
      </c>
      <c r="J256" s="2" t="s">
        <v>12</v>
      </c>
      <c r="K256" s="2" t="s">
        <v>13</v>
      </c>
      <c r="L256" s="16">
        <v>157.5</v>
      </c>
    </row>
    <row r="257" spans="1:12" x14ac:dyDescent="0.2">
      <c r="A257" s="2">
        <v>678</v>
      </c>
      <c r="B257" s="2" t="s">
        <v>7</v>
      </c>
      <c r="C257" s="2" t="s">
        <v>8</v>
      </c>
      <c r="D257" s="14" t="s">
        <v>48</v>
      </c>
      <c r="E257" s="2" t="s">
        <v>9</v>
      </c>
      <c r="F257" s="16">
        <v>1200</v>
      </c>
      <c r="G257" s="33">
        <v>43468</v>
      </c>
      <c r="H257" s="2" t="s">
        <v>10</v>
      </c>
      <c r="I257" s="2" t="s">
        <v>11</v>
      </c>
      <c r="J257" s="2" t="s">
        <v>12</v>
      </c>
      <c r="K257" s="2" t="s">
        <v>13</v>
      </c>
      <c r="L257" s="16">
        <v>540</v>
      </c>
    </row>
    <row r="258" spans="1:12" x14ac:dyDescent="0.2">
      <c r="A258" s="2">
        <v>684</v>
      </c>
      <c r="B258" s="2" t="s">
        <v>7</v>
      </c>
      <c r="C258" s="2" t="s">
        <v>15</v>
      </c>
      <c r="D258" s="14" t="s">
        <v>50</v>
      </c>
      <c r="E258" s="2" t="s">
        <v>16</v>
      </c>
      <c r="F258" s="16">
        <v>950</v>
      </c>
      <c r="G258" s="33">
        <v>43923</v>
      </c>
      <c r="H258" s="2" t="s">
        <v>10</v>
      </c>
      <c r="I258" s="2" t="s">
        <v>17</v>
      </c>
      <c r="J258" s="2" t="s">
        <v>12</v>
      </c>
      <c r="K258" s="2" t="s">
        <v>13</v>
      </c>
      <c r="L258" s="16">
        <v>427.5</v>
      </c>
    </row>
    <row r="259" spans="1:12" x14ac:dyDescent="0.2">
      <c r="A259" s="2">
        <v>690</v>
      </c>
      <c r="B259" s="2" t="s">
        <v>7</v>
      </c>
      <c r="C259" s="2" t="s">
        <v>32</v>
      </c>
      <c r="D259" s="14" t="s">
        <v>48</v>
      </c>
      <c r="E259" s="2" t="s">
        <v>20</v>
      </c>
      <c r="F259" s="16">
        <v>8500</v>
      </c>
      <c r="G259" s="33">
        <v>43910</v>
      </c>
      <c r="H259" s="2" t="s">
        <v>10</v>
      </c>
      <c r="I259" s="2" t="s">
        <v>27</v>
      </c>
      <c r="J259" s="2" t="s">
        <v>28</v>
      </c>
      <c r="K259" s="2" t="s">
        <v>29</v>
      </c>
      <c r="L259" s="16">
        <v>3825</v>
      </c>
    </row>
    <row r="260" spans="1:12" x14ac:dyDescent="0.2">
      <c r="A260" s="2">
        <v>696</v>
      </c>
      <c r="B260" s="2" t="s">
        <v>7</v>
      </c>
      <c r="C260" s="2" t="s">
        <v>8</v>
      </c>
      <c r="D260" s="14" t="s">
        <v>48</v>
      </c>
      <c r="E260" s="2" t="s">
        <v>9</v>
      </c>
      <c r="F260" s="16">
        <v>300</v>
      </c>
      <c r="G260" s="33">
        <v>43820</v>
      </c>
      <c r="H260" s="2" t="s">
        <v>10</v>
      </c>
      <c r="I260" s="2" t="s">
        <v>11</v>
      </c>
      <c r="J260" s="2" t="s">
        <v>12</v>
      </c>
      <c r="K260" s="2" t="s">
        <v>13</v>
      </c>
      <c r="L260" s="16">
        <v>135</v>
      </c>
    </row>
    <row r="261" spans="1:12" x14ac:dyDescent="0.2">
      <c r="A261" s="2">
        <v>702</v>
      </c>
      <c r="B261" s="2" t="s">
        <v>7</v>
      </c>
      <c r="C261" s="2" t="s">
        <v>32</v>
      </c>
      <c r="D261" s="14" t="s">
        <v>48</v>
      </c>
      <c r="E261" s="2" t="s">
        <v>20</v>
      </c>
      <c r="F261" s="16">
        <v>1200</v>
      </c>
      <c r="G261" s="33">
        <v>44025</v>
      </c>
      <c r="H261" s="2" t="s">
        <v>34</v>
      </c>
      <c r="I261" s="2" t="s">
        <v>17</v>
      </c>
      <c r="J261" s="2" t="s">
        <v>12</v>
      </c>
      <c r="K261" s="2" t="s">
        <v>13</v>
      </c>
      <c r="L261" s="16">
        <v>360</v>
      </c>
    </row>
    <row r="262" spans="1:12" x14ac:dyDescent="0.2">
      <c r="A262" s="2">
        <v>708</v>
      </c>
      <c r="B262" s="2" t="s">
        <v>7</v>
      </c>
      <c r="C262" s="2" t="s">
        <v>26</v>
      </c>
      <c r="D262" s="14" t="s">
        <v>49</v>
      </c>
      <c r="E262" s="2" t="s">
        <v>16</v>
      </c>
      <c r="F262" s="16">
        <v>350</v>
      </c>
      <c r="G262" s="33">
        <v>43905</v>
      </c>
      <c r="H262" s="2" t="s">
        <v>10</v>
      </c>
      <c r="I262" s="2" t="s">
        <v>27</v>
      </c>
      <c r="J262" s="2" t="s">
        <v>28</v>
      </c>
      <c r="K262" s="2" t="s">
        <v>29</v>
      </c>
      <c r="L262" s="16">
        <v>105</v>
      </c>
    </row>
    <row r="263" spans="1:12" x14ac:dyDescent="0.2">
      <c r="A263" s="2">
        <v>712</v>
      </c>
      <c r="B263" s="2" t="s">
        <v>7</v>
      </c>
      <c r="C263" s="2" t="s">
        <v>32</v>
      </c>
      <c r="D263" s="14" t="s">
        <v>48</v>
      </c>
      <c r="E263" s="2" t="s">
        <v>20</v>
      </c>
      <c r="F263" s="16">
        <v>1200</v>
      </c>
      <c r="G263" s="33">
        <v>43516</v>
      </c>
      <c r="H263" s="2" t="s">
        <v>10</v>
      </c>
      <c r="I263" s="2" t="s">
        <v>11</v>
      </c>
      <c r="J263" s="2" t="s">
        <v>12</v>
      </c>
      <c r="K263" s="2" t="s">
        <v>13</v>
      </c>
      <c r="L263" s="16">
        <v>360</v>
      </c>
    </row>
    <row r="264" spans="1:12" x14ac:dyDescent="0.2">
      <c r="A264" s="2">
        <v>718</v>
      </c>
      <c r="B264" s="2" t="s">
        <v>7</v>
      </c>
      <c r="C264" s="2" t="s">
        <v>19</v>
      </c>
      <c r="D264" s="14" t="s">
        <v>50</v>
      </c>
      <c r="E264" s="2" t="s">
        <v>20</v>
      </c>
      <c r="F264" s="16">
        <v>950</v>
      </c>
      <c r="G264" s="33">
        <v>44383</v>
      </c>
      <c r="H264" s="2" t="s">
        <v>34</v>
      </c>
      <c r="I264" s="2" t="s">
        <v>17</v>
      </c>
      <c r="J264" s="2" t="s">
        <v>12</v>
      </c>
      <c r="K264" s="2" t="s">
        <v>13</v>
      </c>
      <c r="L264" s="16">
        <v>285</v>
      </c>
    </row>
    <row r="265" spans="1:12" x14ac:dyDescent="0.2">
      <c r="A265" s="2">
        <v>724</v>
      </c>
      <c r="B265" s="2" t="s">
        <v>7</v>
      </c>
      <c r="C265" s="2" t="s">
        <v>32</v>
      </c>
      <c r="D265" s="14" t="s">
        <v>48</v>
      </c>
      <c r="E265" s="2" t="s">
        <v>20</v>
      </c>
      <c r="F265" s="16">
        <v>1200</v>
      </c>
      <c r="G265" s="33">
        <v>43512</v>
      </c>
      <c r="H265" s="2" t="s">
        <v>10</v>
      </c>
      <c r="I265" s="2" t="s">
        <v>36</v>
      </c>
      <c r="J265" s="2" t="s">
        <v>28</v>
      </c>
      <c r="K265" s="2" t="s">
        <v>29</v>
      </c>
      <c r="L265" s="16">
        <v>360</v>
      </c>
    </row>
    <row r="266" spans="1:12" x14ac:dyDescent="0.2">
      <c r="A266" s="2">
        <v>730</v>
      </c>
      <c r="B266" s="2" t="s">
        <v>7</v>
      </c>
      <c r="C266" s="2" t="s">
        <v>19</v>
      </c>
      <c r="D266" s="14" t="s">
        <v>50</v>
      </c>
      <c r="E266" s="2" t="s">
        <v>20</v>
      </c>
      <c r="F266" s="16">
        <v>300</v>
      </c>
      <c r="G266" s="33">
        <v>44208</v>
      </c>
      <c r="H266" s="2" t="s">
        <v>10</v>
      </c>
      <c r="I266" s="2" t="s">
        <v>11</v>
      </c>
      <c r="J266" s="2" t="s">
        <v>12</v>
      </c>
      <c r="K266" s="2" t="s">
        <v>13</v>
      </c>
      <c r="L266" s="16">
        <v>90</v>
      </c>
    </row>
    <row r="267" spans="1:12" x14ac:dyDescent="0.2">
      <c r="A267" s="2">
        <v>731</v>
      </c>
      <c r="B267" s="2" t="s">
        <v>7</v>
      </c>
      <c r="C267" s="2" t="s">
        <v>22</v>
      </c>
      <c r="D267" s="14" t="s">
        <v>50</v>
      </c>
      <c r="E267" s="2" t="s">
        <v>20</v>
      </c>
      <c r="F267" s="16">
        <v>350</v>
      </c>
      <c r="G267" s="33">
        <v>43501</v>
      </c>
      <c r="H267" s="2" t="s">
        <v>10</v>
      </c>
      <c r="I267" s="2" t="s">
        <v>17</v>
      </c>
      <c r="J267" s="2" t="s">
        <v>12</v>
      </c>
      <c r="K267" s="2" t="s">
        <v>13</v>
      </c>
      <c r="L267" s="16">
        <v>105</v>
      </c>
    </row>
    <row r="268" spans="1:12" x14ac:dyDescent="0.2">
      <c r="A268" s="2">
        <v>737</v>
      </c>
      <c r="B268" s="2" t="s">
        <v>7</v>
      </c>
      <c r="C268" s="2" t="s">
        <v>15</v>
      </c>
      <c r="D268" s="14" t="s">
        <v>50</v>
      </c>
      <c r="E268" s="2" t="s">
        <v>16</v>
      </c>
      <c r="F268" s="16">
        <v>120</v>
      </c>
      <c r="G268" s="33">
        <v>44306</v>
      </c>
      <c r="H268" s="2" t="s">
        <v>10</v>
      </c>
      <c r="I268" s="2" t="s">
        <v>27</v>
      </c>
      <c r="J268" s="2" t="s">
        <v>28</v>
      </c>
      <c r="K268" s="2" t="s">
        <v>29</v>
      </c>
      <c r="L268" s="16">
        <v>36</v>
      </c>
    </row>
    <row r="269" spans="1:12" x14ac:dyDescent="0.2">
      <c r="A269" s="2">
        <v>743</v>
      </c>
      <c r="B269" s="2" t="s">
        <v>7</v>
      </c>
      <c r="C269" s="2" t="s">
        <v>24</v>
      </c>
      <c r="D269" s="14" t="s">
        <v>48</v>
      </c>
      <c r="E269" s="2" t="s">
        <v>9</v>
      </c>
      <c r="F269" s="16">
        <v>1200</v>
      </c>
      <c r="G269" s="33">
        <v>43576</v>
      </c>
      <c r="H269" s="2" t="s">
        <v>34</v>
      </c>
      <c r="I269" s="2" t="s">
        <v>11</v>
      </c>
      <c r="J269" s="2" t="s">
        <v>12</v>
      </c>
      <c r="K269" s="2" t="s">
        <v>13</v>
      </c>
      <c r="L269" s="16">
        <v>300</v>
      </c>
    </row>
    <row r="270" spans="1:12" x14ac:dyDescent="0.2">
      <c r="A270" s="2">
        <v>747</v>
      </c>
      <c r="B270" s="2" t="s">
        <v>7</v>
      </c>
      <c r="C270" s="2" t="s">
        <v>19</v>
      </c>
      <c r="D270" s="14" t="s">
        <v>50</v>
      </c>
      <c r="E270" s="2" t="s">
        <v>20</v>
      </c>
      <c r="F270" s="16">
        <v>500</v>
      </c>
      <c r="G270" s="33">
        <v>43698</v>
      </c>
      <c r="H270" s="2" t="s">
        <v>10</v>
      </c>
      <c r="I270" s="2" t="s">
        <v>11</v>
      </c>
      <c r="J270" s="2" t="s">
        <v>12</v>
      </c>
      <c r="K270" s="2" t="s">
        <v>13</v>
      </c>
      <c r="L270" s="16">
        <v>125</v>
      </c>
    </row>
    <row r="271" spans="1:12" x14ac:dyDescent="0.2">
      <c r="A271" s="2">
        <v>753</v>
      </c>
      <c r="B271" s="2" t="s">
        <v>7</v>
      </c>
      <c r="C271" s="2" t="s">
        <v>32</v>
      </c>
      <c r="D271" s="14" t="s">
        <v>48</v>
      </c>
      <c r="E271" s="2" t="s">
        <v>20</v>
      </c>
      <c r="F271" s="16">
        <v>5000</v>
      </c>
      <c r="G271" s="33">
        <v>43611</v>
      </c>
      <c r="H271" s="2" t="s">
        <v>10</v>
      </c>
      <c r="I271" s="2" t="s">
        <v>36</v>
      </c>
      <c r="J271" s="2" t="s">
        <v>28</v>
      </c>
      <c r="K271" s="2" t="s">
        <v>29</v>
      </c>
      <c r="L271" s="16">
        <v>2000</v>
      </c>
    </row>
    <row r="272" spans="1:12" x14ac:dyDescent="0.2">
      <c r="A272" s="2">
        <v>762</v>
      </c>
      <c r="B272" s="2" t="s">
        <v>7</v>
      </c>
      <c r="C272" s="2" t="s">
        <v>30</v>
      </c>
      <c r="D272" s="14" t="s">
        <v>49</v>
      </c>
      <c r="E272" s="2" t="s">
        <v>9</v>
      </c>
      <c r="F272" s="16">
        <v>350</v>
      </c>
      <c r="G272" s="33">
        <v>43794</v>
      </c>
      <c r="H272" s="2" t="s">
        <v>10</v>
      </c>
      <c r="I272" s="2" t="s">
        <v>17</v>
      </c>
      <c r="J272" s="2" t="s">
        <v>12</v>
      </c>
      <c r="K272" s="2" t="s">
        <v>13</v>
      </c>
      <c r="L272" s="16">
        <v>157.5</v>
      </c>
    </row>
    <row r="273" spans="1:12" x14ac:dyDescent="0.2">
      <c r="A273" s="2">
        <v>766</v>
      </c>
      <c r="B273" s="2" t="s">
        <v>7</v>
      </c>
      <c r="C273" s="2" t="s">
        <v>15</v>
      </c>
      <c r="D273" s="14" t="s">
        <v>50</v>
      </c>
      <c r="E273" s="2" t="s">
        <v>16</v>
      </c>
      <c r="F273" s="16">
        <v>8500</v>
      </c>
      <c r="G273" s="33">
        <v>44555</v>
      </c>
      <c r="H273" s="2" t="s">
        <v>10</v>
      </c>
      <c r="I273" s="2" t="s">
        <v>27</v>
      </c>
      <c r="J273" s="2" t="s">
        <v>28</v>
      </c>
      <c r="K273" s="2" t="s">
        <v>29</v>
      </c>
      <c r="L273" s="16">
        <v>3825</v>
      </c>
    </row>
    <row r="274" spans="1:12" x14ac:dyDescent="0.2">
      <c r="A274" s="2">
        <v>772</v>
      </c>
      <c r="B274" s="2" t="s">
        <v>7</v>
      </c>
      <c r="C274" s="2" t="s">
        <v>33</v>
      </c>
      <c r="D274" s="14" t="s">
        <v>48</v>
      </c>
      <c r="E274" s="2" t="s">
        <v>16</v>
      </c>
      <c r="F274" s="16">
        <v>300</v>
      </c>
      <c r="G274" s="33">
        <v>44365</v>
      </c>
      <c r="H274" s="2" t="s">
        <v>34</v>
      </c>
      <c r="I274" s="2" t="s">
        <v>36</v>
      </c>
      <c r="J274" s="2" t="s">
        <v>28</v>
      </c>
      <c r="K274" s="2" t="s">
        <v>29</v>
      </c>
      <c r="L274" s="16">
        <v>135</v>
      </c>
    </row>
    <row r="275" spans="1:12" x14ac:dyDescent="0.2">
      <c r="A275" s="2">
        <v>778</v>
      </c>
      <c r="B275" s="2" t="s">
        <v>7</v>
      </c>
      <c r="C275" s="2" t="s">
        <v>15</v>
      </c>
      <c r="D275" s="14" t="s">
        <v>50</v>
      </c>
      <c r="E275" s="2" t="s">
        <v>16</v>
      </c>
      <c r="F275" s="16">
        <v>800</v>
      </c>
      <c r="G275" s="33">
        <v>44266</v>
      </c>
      <c r="H275" s="2" t="s">
        <v>10</v>
      </c>
      <c r="I275" s="2" t="s">
        <v>17</v>
      </c>
      <c r="J275" s="2" t="s">
        <v>12</v>
      </c>
      <c r="K275" s="2" t="s">
        <v>13</v>
      </c>
      <c r="L275" s="16">
        <v>360</v>
      </c>
    </row>
    <row r="276" spans="1:12" x14ac:dyDescent="0.2">
      <c r="A276" s="2">
        <v>3</v>
      </c>
      <c r="B276" s="2" t="s">
        <v>18</v>
      </c>
      <c r="C276" s="2" t="s">
        <v>19</v>
      </c>
      <c r="D276" s="14" t="s">
        <v>50</v>
      </c>
      <c r="E276" s="2" t="s">
        <v>20</v>
      </c>
      <c r="F276" s="16">
        <v>750</v>
      </c>
      <c r="G276" s="33">
        <v>43934</v>
      </c>
      <c r="H276" s="2" t="s">
        <v>10</v>
      </c>
      <c r="I276" s="2" t="s">
        <v>11</v>
      </c>
      <c r="J276" s="2" t="s">
        <v>12</v>
      </c>
      <c r="K276" s="2" t="s">
        <v>13</v>
      </c>
      <c r="L276" s="16">
        <v>337.5</v>
      </c>
    </row>
    <row r="277" spans="1:12" x14ac:dyDescent="0.2">
      <c r="A277" s="2">
        <v>9</v>
      </c>
      <c r="B277" s="2" t="s">
        <v>18</v>
      </c>
      <c r="C277" s="2" t="s">
        <v>19</v>
      </c>
      <c r="D277" s="14" t="s">
        <v>50</v>
      </c>
      <c r="E277" s="2" t="s">
        <v>20</v>
      </c>
      <c r="F277" s="16">
        <v>950</v>
      </c>
      <c r="G277" s="33">
        <v>44554</v>
      </c>
      <c r="H277" s="2" t="s">
        <v>10</v>
      </c>
      <c r="I277" s="2" t="s">
        <v>11</v>
      </c>
      <c r="J277" s="2" t="s">
        <v>12</v>
      </c>
      <c r="K277" s="2" t="s">
        <v>13</v>
      </c>
      <c r="L277" s="16">
        <v>427.5</v>
      </c>
    </row>
    <row r="278" spans="1:12" x14ac:dyDescent="0.2">
      <c r="A278" s="2">
        <v>15</v>
      </c>
      <c r="B278" s="2" t="s">
        <v>18</v>
      </c>
      <c r="C278" s="2" t="s">
        <v>32</v>
      </c>
      <c r="D278" s="14" t="s">
        <v>48</v>
      </c>
      <c r="E278" s="2" t="s">
        <v>20</v>
      </c>
      <c r="F278" s="16">
        <v>300</v>
      </c>
      <c r="G278" s="33">
        <v>43517</v>
      </c>
      <c r="H278" s="2" t="s">
        <v>34</v>
      </c>
      <c r="I278" s="2" t="s">
        <v>17</v>
      </c>
      <c r="J278" s="2" t="s">
        <v>12</v>
      </c>
      <c r="K278" s="2" t="s">
        <v>13</v>
      </c>
      <c r="L278" s="16">
        <v>135</v>
      </c>
    </row>
    <row r="279" spans="1:12" x14ac:dyDescent="0.2">
      <c r="A279" s="2">
        <v>19</v>
      </c>
      <c r="B279" s="2" t="s">
        <v>18</v>
      </c>
      <c r="C279" s="2" t="s">
        <v>8</v>
      </c>
      <c r="D279" s="14" t="s">
        <v>48</v>
      </c>
      <c r="E279" s="2" t="s">
        <v>9</v>
      </c>
      <c r="F279" s="16">
        <v>300</v>
      </c>
      <c r="G279" s="33">
        <v>43800</v>
      </c>
      <c r="H279" s="2" t="s">
        <v>34</v>
      </c>
      <c r="I279" s="2" t="s">
        <v>11</v>
      </c>
      <c r="J279" s="2" t="s">
        <v>12</v>
      </c>
      <c r="K279" s="2" t="s">
        <v>13</v>
      </c>
      <c r="L279" s="16">
        <v>135</v>
      </c>
    </row>
    <row r="280" spans="1:12" x14ac:dyDescent="0.2">
      <c r="A280" s="2">
        <v>25</v>
      </c>
      <c r="B280" s="2" t="s">
        <v>18</v>
      </c>
      <c r="C280" s="2" t="s">
        <v>32</v>
      </c>
      <c r="D280" s="14" t="s">
        <v>48</v>
      </c>
      <c r="E280" s="2" t="s">
        <v>20</v>
      </c>
      <c r="F280" s="16">
        <v>800</v>
      </c>
      <c r="G280" s="33">
        <v>43552</v>
      </c>
      <c r="H280" s="2" t="s">
        <v>10</v>
      </c>
      <c r="I280" s="2" t="s">
        <v>31</v>
      </c>
      <c r="J280" s="2" t="s">
        <v>28</v>
      </c>
      <c r="K280" s="2" t="s">
        <v>29</v>
      </c>
      <c r="L280" s="16">
        <v>360</v>
      </c>
    </row>
    <row r="281" spans="1:12" x14ac:dyDescent="0.2">
      <c r="A281" s="2">
        <v>28</v>
      </c>
      <c r="B281" s="2" t="s">
        <v>18</v>
      </c>
      <c r="C281" s="2" t="s">
        <v>15</v>
      </c>
      <c r="D281" s="14" t="s">
        <v>50</v>
      </c>
      <c r="E281" s="2" t="s">
        <v>16</v>
      </c>
      <c r="F281" s="16">
        <v>500</v>
      </c>
      <c r="G281" s="33">
        <v>44322</v>
      </c>
      <c r="H281" s="2" t="s">
        <v>10</v>
      </c>
      <c r="I281" s="2" t="s">
        <v>36</v>
      </c>
      <c r="J281" s="2" t="s">
        <v>28</v>
      </c>
      <c r="K281" s="2" t="s">
        <v>29</v>
      </c>
      <c r="L281" s="16">
        <v>150</v>
      </c>
    </row>
    <row r="282" spans="1:12" x14ac:dyDescent="0.2">
      <c r="A282" s="2">
        <v>34</v>
      </c>
      <c r="B282" s="2" t="s">
        <v>18</v>
      </c>
      <c r="C282" s="2" t="s">
        <v>33</v>
      </c>
      <c r="D282" s="14" t="s">
        <v>48</v>
      </c>
      <c r="E282" s="2" t="s">
        <v>16</v>
      </c>
      <c r="F282" s="16">
        <v>5000</v>
      </c>
      <c r="G282" s="33">
        <v>44466</v>
      </c>
      <c r="H282" s="2" t="s">
        <v>10</v>
      </c>
      <c r="I282" s="2" t="s">
        <v>11</v>
      </c>
      <c r="J282" s="2" t="s">
        <v>12</v>
      </c>
      <c r="K282" s="2" t="s">
        <v>13</v>
      </c>
      <c r="L282" s="16">
        <v>1500</v>
      </c>
    </row>
    <row r="283" spans="1:12" x14ac:dyDescent="0.2">
      <c r="A283" s="2">
        <v>38</v>
      </c>
      <c r="B283" s="2" t="s">
        <v>18</v>
      </c>
      <c r="C283" s="2" t="s">
        <v>24</v>
      </c>
      <c r="D283" s="14" t="s">
        <v>48</v>
      </c>
      <c r="E283" s="2" t="s">
        <v>9</v>
      </c>
      <c r="F283" s="16">
        <v>300</v>
      </c>
      <c r="G283" s="33">
        <v>44363</v>
      </c>
      <c r="H283" s="2" t="s">
        <v>10</v>
      </c>
      <c r="I283" s="2" t="s">
        <v>17</v>
      </c>
      <c r="J283" s="2" t="s">
        <v>12</v>
      </c>
      <c r="K283" s="2" t="s">
        <v>13</v>
      </c>
      <c r="L283" s="16">
        <v>90</v>
      </c>
    </row>
    <row r="284" spans="1:12" x14ac:dyDescent="0.2">
      <c r="A284" s="2">
        <v>44</v>
      </c>
      <c r="B284" s="2" t="s">
        <v>18</v>
      </c>
      <c r="C284" s="2" t="s">
        <v>30</v>
      </c>
      <c r="D284" s="14" t="s">
        <v>49</v>
      </c>
      <c r="E284" s="2" t="s">
        <v>9</v>
      </c>
      <c r="F284" s="16">
        <v>300</v>
      </c>
      <c r="G284" s="33">
        <v>44382</v>
      </c>
      <c r="H284" s="2" t="s">
        <v>34</v>
      </c>
      <c r="I284" s="2" t="s">
        <v>27</v>
      </c>
      <c r="J284" s="2" t="s">
        <v>28</v>
      </c>
      <c r="K284" s="2" t="s">
        <v>29</v>
      </c>
      <c r="L284" s="16">
        <v>90</v>
      </c>
    </row>
    <row r="285" spans="1:12" x14ac:dyDescent="0.2">
      <c r="A285" s="2">
        <v>50</v>
      </c>
      <c r="B285" s="2" t="s">
        <v>18</v>
      </c>
      <c r="C285" s="2" t="s">
        <v>24</v>
      </c>
      <c r="D285" s="14" t="s">
        <v>48</v>
      </c>
      <c r="E285" s="2" t="s">
        <v>9</v>
      </c>
      <c r="F285" s="16">
        <v>200</v>
      </c>
      <c r="G285" s="33">
        <v>43934</v>
      </c>
      <c r="H285" s="2" t="s">
        <v>10</v>
      </c>
      <c r="I285" s="2" t="s">
        <v>11</v>
      </c>
      <c r="J285" s="2" t="s">
        <v>12</v>
      </c>
      <c r="K285" s="2" t="s">
        <v>13</v>
      </c>
      <c r="L285" s="16">
        <v>60</v>
      </c>
    </row>
    <row r="286" spans="1:12" x14ac:dyDescent="0.2">
      <c r="A286" s="2">
        <v>56</v>
      </c>
      <c r="B286" s="2" t="s">
        <v>18</v>
      </c>
      <c r="C286" s="2" t="s">
        <v>26</v>
      </c>
      <c r="D286" s="14" t="s">
        <v>49</v>
      </c>
      <c r="E286" s="2" t="s">
        <v>16</v>
      </c>
      <c r="F286" s="16">
        <v>120</v>
      </c>
      <c r="G286" s="33">
        <v>44537</v>
      </c>
      <c r="H286" s="2" t="s">
        <v>10</v>
      </c>
      <c r="I286" s="2" t="s">
        <v>31</v>
      </c>
      <c r="J286" s="2" t="s">
        <v>28</v>
      </c>
      <c r="K286" s="2" t="s">
        <v>29</v>
      </c>
      <c r="L286" s="16">
        <v>36</v>
      </c>
    </row>
    <row r="287" spans="1:12" x14ac:dyDescent="0.2">
      <c r="A287" s="2">
        <v>62</v>
      </c>
      <c r="B287" s="2" t="s">
        <v>18</v>
      </c>
      <c r="C287" s="2" t="s">
        <v>35</v>
      </c>
      <c r="D287" s="14" t="s">
        <v>49</v>
      </c>
      <c r="E287" s="2" t="s">
        <v>9</v>
      </c>
      <c r="F287" s="16">
        <v>500</v>
      </c>
      <c r="G287" s="33">
        <v>43956</v>
      </c>
      <c r="H287" s="2" t="s">
        <v>34</v>
      </c>
      <c r="I287" s="2" t="s">
        <v>36</v>
      </c>
      <c r="J287" s="2" t="s">
        <v>28</v>
      </c>
      <c r="K287" s="2" t="s">
        <v>29</v>
      </c>
      <c r="L287" s="16">
        <v>150</v>
      </c>
    </row>
    <row r="288" spans="1:12" x14ac:dyDescent="0.2">
      <c r="A288" s="2">
        <v>68</v>
      </c>
      <c r="B288" s="2" t="s">
        <v>18</v>
      </c>
      <c r="C288" s="2" t="s">
        <v>26</v>
      </c>
      <c r="D288" s="14" t="s">
        <v>49</v>
      </c>
      <c r="E288" s="2" t="s">
        <v>16</v>
      </c>
      <c r="F288" s="16">
        <v>5000</v>
      </c>
      <c r="G288" s="33">
        <v>43942</v>
      </c>
      <c r="H288" s="2" t="s">
        <v>10</v>
      </c>
      <c r="I288" s="2" t="s">
        <v>11</v>
      </c>
      <c r="J288" s="2" t="s">
        <v>12</v>
      </c>
      <c r="K288" s="2" t="s">
        <v>13</v>
      </c>
      <c r="L288" s="16">
        <v>1500</v>
      </c>
    </row>
    <row r="289" spans="1:12" x14ac:dyDescent="0.2">
      <c r="A289" s="2">
        <v>72</v>
      </c>
      <c r="B289" s="2" t="s">
        <v>18</v>
      </c>
      <c r="C289" s="2" t="s">
        <v>15</v>
      </c>
      <c r="D289" s="14" t="s">
        <v>50</v>
      </c>
      <c r="E289" s="2" t="s">
        <v>16</v>
      </c>
      <c r="F289" s="16">
        <v>750</v>
      </c>
      <c r="G289" s="33">
        <v>43977</v>
      </c>
      <c r="H289" s="2" t="s">
        <v>10</v>
      </c>
      <c r="I289" s="2" t="s">
        <v>17</v>
      </c>
      <c r="J289" s="2" t="s">
        <v>12</v>
      </c>
      <c r="K289" s="2" t="s">
        <v>13</v>
      </c>
      <c r="L289" s="16">
        <v>225</v>
      </c>
    </row>
    <row r="290" spans="1:12" x14ac:dyDescent="0.2">
      <c r="A290" s="2">
        <v>78</v>
      </c>
      <c r="B290" s="2" t="s">
        <v>18</v>
      </c>
      <c r="C290" s="2" t="s">
        <v>32</v>
      </c>
      <c r="D290" s="14" t="s">
        <v>48</v>
      </c>
      <c r="E290" s="2" t="s">
        <v>20</v>
      </c>
      <c r="F290" s="16">
        <v>950</v>
      </c>
      <c r="G290" s="33">
        <v>43796</v>
      </c>
      <c r="H290" s="2" t="s">
        <v>10</v>
      </c>
      <c r="I290" s="2" t="s">
        <v>11</v>
      </c>
      <c r="J290" s="2" t="s">
        <v>12</v>
      </c>
      <c r="K290" s="2" t="s">
        <v>13</v>
      </c>
      <c r="L290" s="16">
        <v>237.5</v>
      </c>
    </row>
    <row r="291" spans="1:12" x14ac:dyDescent="0.2">
      <c r="A291" s="2">
        <v>84</v>
      </c>
      <c r="B291" s="2" t="s">
        <v>18</v>
      </c>
      <c r="C291" s="2" t="s">
        <v>8</v>
      </c>
      <c r="D291" s="14" t="s">
        <v>48</v>
      </c>
      <c r="E291" s="2" t="s">
        <v>9</v>
      </c>
      <c r="F291" s="16">
        <v>300</v>
      </c>
      <c r="G291" s="33">
        <v>43657</v>
      </c>
      <c r="H291" s="2" t="s">
        <v>34</v>
      </c>
      <c r="I291" s="2" t="s">
        <v>11</v>
      </c>
      <c r="J291" s="2" t="s">
        <v>12</v>
      </c>
      <c r="K291" s="2" t="s">
        <v>13</v>
      </c>
      <c r="L291" s="16">
        <v>75</v>
      </c>
    </row>
    <row r="292" spans="1:12" x14ac:dyDescent="0.2">
      <c r="A292" s="2">
        <v>91</v>
      </c>
      <c r="B292" s="2" t="s">
        <v>18</v>
      </c>
      <c r="C292" s="2" t="s">
        <v>8</v>
      </c>
      <c r="D292" s="14" t="s">
        <v>48</v>
      </c>
      <c r="E292" s="2" t="s">
        <v>9</v>
      </c>
      <c r="F292" s="16">
        <v>120</v>
      </c>
      <c r="G292" s="33">
        <v>43720</v>
      </c>
      <c r="H292" s="2" t="s">
        <v>10</v>
      </c>
      <c r="I292" s="2" t="s">
        <v>36</v>
      </c>
      <c r="J292" s="2" t="s">
        <v>28</v>
      </c>
      <c r="K292" s="2" t="s">
        <v>29</v>
      </c>
      <c r="L292" s="16">
        <v>30</v>
      </c>
    </row>
    <row r="293" spans="1:12" x14ac:dyDescent="0.2">
      <c r="A293" s="2">
        <v>97</v>
      </c>
      <c r="B293" s="2" t="s">
        <v>18</v>
      </c>
      <c r="C293" s="2" t="s">
        <v>15</v>
      </c>
      <c r="D293" s="14" t="s">
        <v>50</v>
      </c>
      <c r="E293" s="2" t="s">
        <v>16</v>
      </c>
      <c r="F293" s="16">
        <v>500</v>
      </c>
      <c r="G293" s="33">
        <v>43785</v>
      </c>
      <c r="H293" s="2" t="s">
        <v>10</v>
      </c>
      <c r="I293" s="2" t="s">
        <v>11</v>
      </c>
      <c r="J293" s="2" t="s">
        <v>12</v>
      </c>
      <c r="K293" s="2" t="s">
        <v>13</v>
      </c>
      <c r="L293" s="16">
        <v>125</v>
      </c>
    </row>
    <row r="294" spans="1:12" x14ac:dyDescent="0.2">
      <c r="A294" s="2">
        <v>103</v>
      </c>
      <c r="B294" s="2" t="s">
        <v>18</v>
      </c>
      <c r="C294" s="2" t="s">
        <v>32</v>
      </c>
      <c r="D294" s="14" t="s">
        <v>48</v>
      </c>
      <c r="E294" s="2" t="s">
        <v>20</v>
      </c>
      <c r="F294" s="16">
        <v>5000</v>
      </c>
      <c r="G294" s="33">
        <v>43869</v>
      </c>
      <c r="H294" s="2" t="s">
        <v>10</v>
      </c>
      <c r="I294" s="2" t="s">
        <v>17</v>
      </c>
      <c r="J294" s="2" t="s">
        <v>12</v>
      </c>
      <c r="K294" s="2" t="s">
        <v>13</v>
      </c>
      <c r="L294" s="16">
        <v>1250</v>
      </c>
    </row>
    <row r="295" spans="1:12" x14ac:dyDescent="0.2">
      <c r="A295" s="2">
        <v>107</v>
      </c>
      <c r="B295" s="2" t="s">
        <v>18</v>
      </c>
      <c r="C295" s="2" t="s">
        <v>35</v>
      </c>
      <c r="D295" s="14" t="s">
        <v>49</v>
      </c>
      <c r="E295" s="2" t="s">
        <v>9</v>
      </c>
      <c r="F295" s="16">
        <v>300</v>
      </c>
      <c r="G295" s="33">
        <v>44080</v>
      </c>
      <c r="H295" s="2" t="s">
        <v>10</v>
      </c>
      <c r="I295" s="2" t="s">
        <v>11</v>
      </c>
      <c r="J295" s="2" t="s">
        <v>12</v>
      </c>
      <c r="K295" s="2" t="s">
        <v>13</v>
      </c>
      <c r="L295" s="16">
        <v>75</v>
      </c>
    </row>
    <row r="296" spans="1:12" x14ac:dyDescent="0.2">
      <c r="A296" s="2">
        <v>113</v>
      </c>
      <c r="B296" s="2" t="s">
        <v>18</v>
      </c>
      <c r="C296" s="2" t="s">
        <v>26</v>
      </c>
      <c r="D296" s="14" t="s">
        <v>49</v>
      </c>
      <c r="E296" s="2" t="s">
        <v>16</v>
      </c>
      <c r="F296" s="16">
        <v>300</v>
      </c>
      <c r="G296" s="33">
        <v>44384</v>
      </c>
      <c r="H296" s="2" t="s">
        <v>34</v>
      </c>
      <c r="I296" s="2" t="s">
        <v>17</v>
      </c>
      <c r="J296" s="2" t="s">
        <v>12</v>
      </c>
      <c r="K296" s="2" t="s">
        <v>13</v>
      </c>
      <c r="L296" s="16">
        <v>120</v>
      </c>
    </row>
    <row r="297" spans="1:12" x14ac:dyDescent="0.2">
      <c r="A297" s="2">
        <v>116</v>
      </c>
      <c r="B297" s="2" t="s">
        <v>18</v>
      </c>
      <c r="C297" s="2" t="s">
        <v>8</v>
      </c>
      <c r="D297" s="14" t="s">
        <v>48</v>
      </c>
      <c r="E297" s="2" t="s">
        <v>9</v>
      </c>
      <c r="F297" s="16">
        <v>8500</v>
      </c>
      <c r="G297" s="33">
        <v>44242</v>
      </c>
      <c r="H297" s="2" t="s">
        <v>34</v>
      </c>
      <c r="I297" s="2" t="s">
        <v>17</v>
      </c>
      <c r="J297" s="2" t="s">
        <v>12</v>
      </c>
      <c r="K297" s="2" t="s">
        <v>13</v>
      </c>
      <c r="L297" s="16">
        <v>3400</v>
      </c>
    </row>
    <row r="298" spans="1:12" x14ac:dyDescent="0.2">
      <c r="A298" s="2">
        <v>122</v>
      </c>
      <c r="B298" s="2" t="s">
        <v>18</v>
      </c>
      <c r="C298" s="2" t="s">
        <v>30</v>
      </c>
      <c r="D298" s="14" t="s">
        <v>49</v>
      </c>
      <c r="E298" s="2" t="s">
        <v>9</v>
      </c>
      <c r="F298" s="16">
        <v>300</v>
      </c>
      <c r="G298" s="33">
        <v>43615</v>
      </c>
      <c r="H298" s="2" t="s">
        <v>10</v>
      </c>
      <c r="I298" s="2" t="s">
        <v>36</v>
      </c>
      <c r="J298" s="2" t="s">
        <v>28</v>
      </c>
      <c r="K298" s="2" t="s">
        <v>29</v>
      </c>
      <c r="L298" s="16">
        <v>120</v>
      </c>
    </row>
    <row r="299" spans="1:12" x14ac:dyDescent="0.2">
      <c r="A299" s="2">
        <v>126</v>
      </c>
      <c r="B299" s="2" t="s">
        <v>18</v>
      </c>
      <c r="C299" s="2" t="s">
        <v>33</v>
      </c>
      <c r="D299" s="14" t="s">
        <v>48</v>
      </c>
      <c r="E299" s="2" t="s">
        <v>16</v>
      </c>
      <c r="F299" s="16">
        <v>150</v>
      </c>
      <c r="G299" s="33">
        <v>43470</v>
      </c>
      <c r="H299" s="2" t="s">
        <v>10</v>
      </c>
      <c r="I299" s="2" t="s">
        <v>11</v>
      </c>
      <c r="J299" s="2" t="s">
        <v>12</v>
      </c>
      <c r="K299" s="2" t="s">
        <v>13</v>
      </c>
      <c r="L299" s="16">
        <v>60</v>
      </c>
    </row>
    <row r="300" spans="1:12" x14ac:dyDescent="0.2">
      <c r="A300" s="2">
        <v>132</v>
      </c>
      <c r="B300" s="2" t="s">
        <v>18</v>
      </c>
      <c r="C300" s="2" t="s">
        <v>22</v>
      </c>
      <c r="D300" s="14" t="s">
        <v>50</v>
      </c>
      <c r="E300" s="2" t="s">
        <v>20</v>
      </c>
      <c r="F300" s="16">
        <v>750</v>
      </c>
      <c r="G300" s="33">
        <v>44391</v>
      </c>
      <c r="H300" s="2" t="s">
        <v>10</v>
      </c>
      <c r="I300" s="2" t="s">
        <v>11</v>
      </c>
      <c r="J300" s="2" t="s">
        <v>12</v>
      </c>
      <c r="K300" s="2" t="s">
        <v>13</v>
      </c>
      <c r="L300" s="16">
        <v>300</v>
      </c>
    </row>
    <row r="301" spans="1:12" x14ac:dyDescent="0.2">
      <c r="A301" s="2">
        <v>138</v>
      </c>
      <c r="B301" s="2" t="s">
        <v>18</v>
      </c>
      <c r="C301" s="2" t="s">
        <v>19</v>
      </c>
      <c r="D301" s="14" t="s">
        <v>50</v>
      </c>
      <c r="E301" s="2" t="s">
        <v>20</v>
      </c>
      <c r="F301" s="16">
        <v>6500</v>
      </c>
      <c r="G301" s="33">
        <v>43653</v>
      </c>
      <c r="H301" s="2" t="s">
        <v>10</v>
      </c>
      <c r="I301" s="2" t="s">
        <v>17</v>
      </c>
      <c r="J301" s="2" t="s">
        <v>12</v>
      </c>
      <c r="K301" s="2" t="s">
        <v>13</v>
      </c>
      <c r="L301" s="16">
        <v>2600</v>
      </c>
    </row>
    <row r="302" spans="1:12" x14ac:dyDescent="0.2">
      <c r="A302" s="2">
        <v>144</v>
      </c>
      <c r="B302" s="2" t="s">
        <v>18</v>
      </c>
      <c r="C302" s="2" t="s">
        <v>19</v>
      </c>
      <c r="D302" s="14" t="s">
        <v>50</v>
      </c>
      <c r="E302" s="2" t="s">
        <v>20</v>
      </c>
      <c r="F302" s="16">
        <v>750</v>
      </c>
      <c r="G302" s="33">
        <v>44112</v>
      </c>
      <c r="H302" s="2" t="s">
        <v>34</v>
      </c>
      <c r="I302" s="2" t="s">
        <v>11</v>
      </c>
      <c r="J302" s="2" t="s">
        <v>12</v>
      </c>
      <c r="K302" s="2" t="s">
        <v>13</v>
      </c>
      <c r="L302" s="16">
        <v>337.5</v>
      </c>
    </row>
    <row r="303" spans="1:12" x14ac:dyDescent="0.2">
      <c r="A303" s="2">
        <v>150</v>
      </c>
      <c r="B303" s="2" t="s">
        <v>18</v>
      </c>
      <c r="C303" s="2" t="s">
        <v>32</v>
      </c>
      <c r="D303" s="14" t="s">
        <v>48</v>
      </c>
      <c r="E303" s="2" t="s">
        <v>20</v>
      </c>
      <c r="F303" s="16">
        <v>6500</v>
      </c>
      <c r="G303" s="33">
        <v>43645</v>
      </c>
      <c r="H303" s="2" t="s">
        <v>10</v>
      </c>
      <c r="I303" s="2" t="s">
        <v>36</v>
      </c>
      <c r="J303" s="2" t="s">
        <v>28</v>
      </c>
      <c r="K303" s="2" t="s">
        <v>29</v>
      </c>
      <c r="L303" s="16">
        <v>2925</v>
      </c>
    </row>
    <row r="304" spans="1:12" x14ac:dyDescent="0.2">
      <c r="A304" s="2">
        <v>156</v>
      </c>
      <c r="B304" s="2" t="s">
        <v>18</v>
      </c>
      <c r="C304" s="2" t="s">
        <v>19</v>
      </c>
      <c r="D304" s="14" t="s">
        <v>50</v>
      </c>
      <c r="E304" s="2" t="s">
        <v>20</v>
      </c>
      <c r="F304" s="16">
        <v>120</v>
      </c>
      <c r="G304" s="33">
        <v>44443</v>
      </c>
      <c r="H304" s="2" t="s">
        <v>34</v>
      </c>
      <c r="I304" s="2" t="s">
        <v>17</v>
      </c>
      <c r="J304" s="2" t="s">
        <v>12</v>
      </c>
      <c r="K304" s="2" t="s">
        <v>13</v>
      </c>
      <c r="L304" s="16">
        <v>54</v>
      </c>
    </row>
    <row r="305" spans="1:12" x14ac:dyDescent="0.2">
      <c r="A305" s="2">
        <v>160</v>
      </c>
      <c r="B305" s="2" t="s">
        <v>18</v>
      </c>
      <c r="C305" s="2" t="s">
        <v>32</v>
      </c>
      <c r="D305" s="14" t="s">
        <v>48</v>
      </c>
      <c r="E305" s="2" t="s">
        <v>20</v>
      </c>
      <c r="F305" s="16">
        <v>120</v>
      </c>
      <c r="G305" s="33">
        <v>43982</v>
      </c>
      <c r="H305" s="2" t="s">
        <v>10</v>
      </c>
      <c r="I305" s="2" t="s">
        <v>11</v>
      </c>
      <c r="J305" s="2" t="s">
        <v>12</v>
      </c>
      <c r="K305" s="2" t="s">
        <v>13</v>
      </c>
      <c r="L305" s="16">
        <v>54</v>
      </c>
    </row>
    <row r="306" spans="1:12" x14ac:dyDescent="0.2">
      <c r="A306" s="2">
        <v>166</v>
      </c>
      <c r="B306" s="2" t="s">
        <v>18</v>
      </c>
      <c r="C306" s="2" t="s">
        <v>26</v>
      </c>
      <c r="D306" s="14" t="s">
        <v>49</v>
      </c>
      <c r="E306" s="2" t="s">
        <v>16</v>
      </c>
      <c r="F306" s="16">
        <v>500</v>
      </c>
      <c r="G306" s="33">
        <v>43539</v>
      </c>
      <c r="H306" s="2" t="s">
        <v>10</v>
      </c>
      <c r="I306" s="2" t="s">
        <v>31</v>
      </c>
      <c r="J306" s="2" t="s">
        <v>28</v>
      </c>
      <c r="K306" s="2" t="s">
        <v>29</v>
      </c>
      <c r="L306" s="16">
        <v>225</v>
      </c>
    </row>
    <row r="307" spans="1:12" x14ac:dyDescent="0.2">
      <c r="A307" s="2">
        <v>172</v>
      </c>
      <c r="B307" s="2" t="s">
        <v>18</v>
      </c>
      <c r="C307" s="2" t="s">
        <v>35</v>
      </c>
      <c r="D307" s="14" t="s">
        <v>49</v>
      </c>
      <c r="E307" s="2" t="s">
        <v>9</v>
      </c>
      <c r="F307" s="16">
        <v>5000</v>
      </c>
      <c r="G307" s="33">
        <v>43822</v>
      </c>
      <c r="H307" s="2" t="s">
        <v>10</v>
      </c>
      <c r="I307" s="2" t="s">
        <v>17</v>
      </c>
      <c r="J307" s="2" t="s">
        <v>12</v>
      </c>
      <c r="K307" s="2" t="s">
        <v>13</v>
      </c>
      <c r="L307" s="16">
        <v>1500</v>
      </c>
    </row>
    <row r="308" spans="1:12" x14ac:dyDescent="0.2">
      <c r="A308" s="2">
        <v>179</v>
      </c>
      <c r="B308" s="2" t="s">
        <v>18</v>
      </c>
      <c r="C308" s="2" t="s">
        <v>30</v>
      </c>
      <c r="D308" s="14" t="s">
        <v>49</v>
      </c>
      <c r="E308" s="2" t="s">
        <v>9</v>
      </c>
      <c r="F308" s="16">
        <v>120</v>
      </c>
      <c r="G308" s="33">
        <v>44056</v>
      </c>
      <c r="H308" s="2" t="s">
        <v>10</v>
      </c>
      <c r="I308" s="2" t="s">
        <v>31</v>
      </c>
      <c r="J308" s="2" t="s">
        <v>28</v>
      </c>
      <c r="K308" s="2" t="s">
        <v>29</v>
      </c>
      <c r="L308" s="16">
        <v>36</v>
      </c>
    </row>
    <row r="309" spans="1:12" x14ac:dyDescent="0.2">
      <c r="A309" s="2">
        <v>185</v>
      </c>
      <c r="B309" s="2" t="s">
        <v>18</v>
      </c>
      <c r="C309" s="2" t="s">
        <v>22</v>
      </c>
      <c r="D309" s="14" t="s">
        <v>50</v>
      </c>
      <c r="E309" s="2" t="s">
        <v>20</v>
      </c>
      <c r="F309" s="16">
        <v>8500</v>
      </c>
      <c r="G309" s="33">
        <v>43993</v>
      </c>
      <c r="H309" s="2" t="s">
        <v>34</v>
      </c>
      <c r="I309" s="2" t="s">
        <v>36</v>
      </c>
      <c r="J309" s="2" t="s">
        <v>28</v>
      </c>
      <c r="K309" s="2" t="s">
        <v>29</v>
      </c>
      <c r="L309" s="16">
        <v>2550</v>
      </c>
    </row>
    <row r="310" spans="1:12" x14ac:dyDescent="0.2">
      <c r="A310" s="2">
        <v>191</v>
      </c>
      <c r="B310" s="2" t="s">
        <v>18</v>
      </c>
      <c r="C310" s="2" t="s">
        <v>33</v>
      </c>
      <c r="D310" s="14" t="s">
        <v>48</v>
      </c>
      <c r="E310" s="2" t="s">
        <v>16</v>
      </c>
      <c r="F310" s="16">
        <v>300</v>
      </c>
      <c r="G310" s="33">
        <v>44532</v>
      </c>
      <c r="H310" s="2" t="s">
        <v>10</v>
      </c>
      <c r="I310" s="2" t="s">
        <v>11</v>
      </c>
      <c r="J310" s="2" t="s">
        <v>12</v>
      </c>
      <c r="K310" s="2" t="s">
        <v>13</v>
      </c>
      <c r="L310" s="16">
        <v>90</v>
      </c>
    </row>
    <row r="311" spans="1:12" x14ac:dyDescent="0.2">
      <c r="A311" s="2">
        <v>195</v>
      </c>
      <c r="B311" s="2" t="s">
        <v>18</v>
      </c>
      <c r="C311" s="2" t="s">
        <v>15</v>
      </c>
      <c r="D311" s="14" t="s">
        <v>50</v>
      </c>
      <c r="E311" s="2" t="s">
        <v>16</v>
      </c>
      <c r="F311" s="16">
        <v>150</v>
      </c>
      <c r="G311" s="33">
        <v>44438</v>
      </c>
      <c r="H311" s="2" t="s">
        <v>10</v>
      </c>
      <c r="I311" s="2" t="s">
        <v>17</v>
      </c>
      <c r="J311" s="2" t="s">
        <v>12</v>
      </c>
      <c r="K311" s="2" t="s">
        <v>13</v>
      </c>
      <c r="L311" s="16">
        <v>45</v>
      </c>
    </row>
    <row r="312" spans="1:12" x14ac:dyDescent="0.2">
      <c r="A312" s="2">
        <v>201</v>
      </c>
      <c r="B312" s="2" t="s">
        <v>18</v>
      </c>
      <c r="C312" s="2" t="s">
        <v>8</v>
      </c>
      <c r="D312" s="14" t="s">
        <v>48</v>
      </c>
      <c r="E312" s="2" t="s">
        <v>9</v>
      </c>
      <c r="F312" s="16">
        <v>750</v>
      </c>
      <c r="G312" s="33">
        <v>44437</v>
      </c>
      <c r="H312" s="2" t="s">
        <v>10</v>
      </c>
      <c r="I312" s="2" t="s">
        <v>17</v>
      </c>
      <c r="J312" s="2" t="s">
        <v>12</v>
      </c>
      <c r="K312" s="2" t="s">
        <v>13</v>
      </c>
      <c r="L312" s="16">
        <v>225</v>
      </c>
    </row>
    <row r="313" spans="1:12" x14ac:dyDescent="0.2">
      <c r="A313" s="2">
        <v>204</v>
      </c>
      <c r="B313" s="2" t="s">
        <v>18</v>
      </c>
      <c r="C313" s="2" t="s">
        <v>19</v>
      </c>
      <c r="D313" s="14" t="s">
        <v>50</v>
      </c>
      <c r="E313" s="2" t="s">
        <v>20</v>
      </c>
      <c r="F313" s="16">
        <v>950</v>
      </c>
      <c r="G313" s="33">
        <v>43741</v>
      </c>
      <c r="H313" s="2" t="s">
        <v>10</v>
      </c>
      <c r="I313" s="2" t="s">
        <v>11</v>
      </c>
      <c r="J313" s="2" t="s">
        <v>12</v>
      </c>
      <c r="K313" s="2" t="s">
        <v>13</v>
      </c>
      <c r="L313" s="16">
        <v>285</v>
      </c>
    </row>
    <row r="314" spans="1:12" x14ac:dyDescent="0.2">
      <c r="A314" s="2">
        <v>210</v>
      </c>
      <c r="B314" s="2" t="s">
        <v>18</v>
      </c>
      <c r="C314" s="2" t="s">
        <v>32</v>
      </c>
      <c r="D314" s="14" t="s">
        <v>48</v>
      </c>
      <c r="E314" s="2" t="s">
        <v>20</v>
      </c>
      <c r="F314" s="16">
        <v>750</v>
      </c>
      <c r="G314" s="33">
        <v>44069</v>
      </c>
      <c r="H314" s="2" t="s">
        <v>34</v>
      </c>
      <c r="I314" s="2" t="s">
        <v>11</v>
      </c>
      <c r="J314" s="2" t="s">
        <v>12</v>
      </c>
      <c r="K314" s="2" t="s">
        <v>13</v>
      </c>
      <c r="L314" s="16">
        <v>225</v>
      </c>
    </row>
    <row r="315" spans="1:12" x14ac:dyDescent="0.2">
      <c r="A315" s="2">
        <v>214</v>
      </c>
      <c r="B315" s="2" t="s">
        <v>18</v>
      </c>
      <c r="C315" s="2" t="s">
        <v>8</v>
      </c>
      <c r="D315" s="14" t="s">
        <v>48</v>
      </c>
      <c r="E315" s="2" t="s">
        <v>9</v>
      </c>
      <c r="F315" s="16">
        <v>950</v>
      </c>
      <c r="G315" s="33">
        <v>44121</v>
      </c>
      <c r="H315" s="2" t="s">
        <v>34</v>
      </c>
      <c r="I315" s="2" t="s">
        <v>17</v>
      </c>
      <c r="J315" s="2" t="s">
        <v>12</v>
      </c>
      <c r="K315" s="2" t="s">
        <v>13</v>
      </c>
      <c r="L315" s="16">
        <v>237.5</v>
      </c>
    </row>
    <row r="316" spans="1:12" x14ac:dyDescent="0.2">
      <c r="A316" s="2">
        <v>220</v>
      </c>
      <c r="B316" s="2" t="s">
        <v>18</v>
      </c>
      <c r="C316" s="2" t="s">
        <v>32</v>
      </c>
      <c r="D316" s="14" t="s">
        <v>48</v>
      </c>
      <c r="E316" s="2" t="s">
        <v>20</v>
      </c>
      <c r="F316" s="16">
        <v>8500</v>
      </c>
      <c r="G316" s="33">
        <v>44494</v>
      </c>
      <c r="H316" s="2" t="s">
        <v>10</v>
      </c>
      <c r="I316" s="2" t="s">
        <v>27</v>
      </c>
      <c r="J316" s="2" t="s">
        <v>28</v>
      </c>
      <c r="K316" s="2" t="s">
        <v>29</v>
      </c>
      <c r="L316" s="16">
        <v>2125</v>
      </c>
    </row>
    <row r="317" spans="1:12" x14ac:dyDescent="0.2">
      <c r="A317" s="2">
        <v>226</v>
      </c>
      <c r="B317" s="2" t="s">
        <v>18</v>
      </c>
      <c r="C317" s="2" t="s">
        <v>8</v>
      </c>
      <c r="D317" s="14" t="s">
        <v>48</v>
      </c>
      <c r="E317" s="2" t="s">
        <v>9</v>
      </c>
      <c r="F317" s="16">
        <v>300</v>
      </c>
      <c r="G317" s="33">
        <v>43777</v>
      </c>
      <c r="H317" s="2" t="s">
        <v>34</v>
      </c>
      <c r="I317" s="2" t="s">
        <v>36</v>
      </c>
      <c r="J317" s="2" t="s">
        <v>28</v>
      </c>
      <c r="K317" s="2" t="s">
        <v>29</v>
      </c>
      <c r="L317" s="16">
        <v>75</v>
      </c>
    </row>
    <row r="318" spans="1:12" x14ac:dyDescent="0.2">
      <c r="A318" s="2">
        <v>232</v>
      </c>
      <c r="B318" s="2" t="s">
        <v>18</v>
      </c>
      <c r="C318" s="2" t="s">
        <v>30</v>
      </c>
      <c r="D318" s="14" t="s">
        <v>49</v>
      </c>
      <c r="E318" s="2" t="s">
        <v>9</v>
      </c>
      <c r="F318" s="16">
        <v>800</v>
      </c>
      <c r="G318" s="33">
        <v>44052</v>
      </c>
      <c r="H318" s="2" t="s">
        <v>10</v>
      </c>
      <c r="I318" s="2" t="s">
        <v>17</v>
      </c>
      <c r="J318" s="2" t="s">
        <v>12</v>
      </c>
      <c r="K318" s="2" t="s">
        <v>13</v>
      </c>
      <c r="L318" s="16">
        <v>200</v>
      </c>
    </row>
    <row r="319" spans="1:12" x14ac:dyDescent="0.2">
      <c r="A319" s="2">
        <v>238</v>
      </c>
      <c r="B319" s="2" t="s">
        <v>18</v>
      </c>
      <c r="C319" s="2" t="s">
        <v>24</v>
      </c>
      <c r="D319" s="14" t="s">
        <v>48</v>
      </c>
      <c r="E319" s="2" t="s">
        <v>9</v>
      </c>
      <c r="F319" s="16">
        <v>680</v>
      </c>
      <c r="G319" s="33">
        <v>43572</v>
      </c>
      <c r="H319" s="2" t="s">
        <v>10</v>
      </c>
      <c r="I319" s="2" t="s">
        <v>27</v>
      </c>
      <c r="J319" s="2" t="s">
        <v>28</v>
      </c>
      <c r="K319" s="2" t="s">
        <v>29</v>
      </c>
      <c r="L319" s="16">
        <v>170</v>
      </c>
    </row>
    <row r="320" spans="1:12" x14ac:dyDescent="0.2">
      <c r="A320" s="2">
        <v>244</v>
      </c>
      <c r="B320" s="2" t="s">
        <v>18</v>
      </c>
      <c r="C320" s="2" t="s">
        <v>30</v>
      </c>
      <c r="D320" s="14" t="s">
        <v>49</v>
      </c>
      <c r="E320" s="2" t="s">
        <v>9</v>
      </c>
      <c r="F320" s="16">
        <v>1200</v>
      </c>
      <c r="G320" s="33">
        <v>44481</v>
      </c>
      <c r="H320" s="2" t="s">
        <v>10</v>
      </c>
      <c r="I320" s="2" t="s">
        <v>11</v>
      </c>
      <c r="J320" s="2" t="s">
        <v>12</v>
      </c>
      <c r="K320" s="2" t="s">
        <v>13</v>
      </c>
      <c r="L320" s="16">
        <v>300</v>
      </c>
    </row>
    <row r="321" spans="1:12" x14ac:dyDescent="0.2">
      <c r="A321" s="2">
        <v>248</v>
      </c>
      <c r="B321" s="2" t="s">
        <v>18</v>
      </c>
      <c r="C321" s="2" t="s">
        <v>15</v>
      </c>
      <c r="D321" s="14" t="s">
        <v>50</v>
      </c>
      <c r="E321" s="2" t="s">
        <v>16</v>
      </c>
      <c r="F321" s="16">
        <v>120</v>
      </c>
      <c r="G321" s="33">
        <v>44152</v>
      </c>
      <c r="H321" s="2" t="s">
        <v>10</v>
      </c>
      <c r="I321" s="2" t="s">
        <v>11</v>
      </c>
      <c r="J321" s="2" t="s">
        <v>12</v>
      </c>
      <c r="K321" s="2" t="s">
        <v>13</v>
      </c>
      <c r="L321" s="16">
        <v>48</v>
      </c>
    </row>
    <row r="322" spans="1:12" x14ac:dyDescent="0.2">
      <c r="A322" s="2">
        <v>254</v>
      </c>
      <c r="B322" s="2" t="s">
        <v>18</v>
      </c>
      <c r="C322" s="2" t="s">
        <v>33</v>
      </c>
      <c r="D322" s="14" t="s">
        <v>48</v>
      </c>
      <c r="E322" s="2" t="s">
        <v>16</v>
      </c>
      <c r="F322" s="16">
        <v>8500</v>
      </c>
      <c r="G322" s="33">
        <v>43582</v>
      </c>
      <c r="H322" s="2" t="s">
        <v>34</v>
      </c>
      <c r="I322" s="2" t="s">
        <v>36</v>
      </c>
      <c r="J322" s="2" t="s">
        <v>28</v>
      </c>
      <c r="K322" s="2" t="s">
        <v>29</v>
      </c>
      <c r="L322" s="16">
        <v>3825</v>
      </c>
    </row>
    <row r="323" spans="1:12" x14ac:dyDescent="0.2">
      <c r="A323" s="2">
        <v>260</v>
      </c>
      <c r="B323" s="2" t="s">
        <v>18</v>
      </c>
      <c r="C323" s="2" t="s">
        <v>15</v>
      </c>
      <c r="D323" s="14" t="s">
        <v>50</v>
      </c>
      <c r="E323" s="2" t="s">
        <v>16</v>
      </c>
      <c r="F323" s="16">
        <v>300</v>
      </c>
      <c r="G323" s="33">
        <v>44281</v>
      </c>
      <c r="H323" s="2" t="s">
        <v>10</v>
      </c>
      <c r="I323" s="2" t="s">
        <v>17</v>
      </c>
      <c r="J323" s="2" t="s">
        <v>12</v>
      </c>
      <c r="K323" s="2" t="s">
        <v>13</v>
      </c>
      <c r="L323" s="16">
        <v>135</v>
      </c>
    </row>
    <row r="324" spans="1:12" x14ac:dyDescent="0.2">
      <c r="A324" s="2">
        <v>267</v>
      </c>
      <c r="B324" s="2" t="s">
        <v>18</v>
      </c>
      <c r="C324" s="2" t="s">
        <v>32</v>
      </c>
      <c r="D324" s="14" t="s">
        <v>48</v>
      </c>
      <c r="E324" s="2" t="s">
        <v>20</v>
      </c>
      <c r="F324" s="16">
        <v>750</v>
      </c>
      <c r="G324" s="33">
        <v>43570</v>
      </c>
      <c r="H324" s="2" t="s">
        <v>10</v>
      </c>
      <c r="I324" s="2" t="s">
        <v>11</v>
      </c>
      <c r="J324" s="2" t="s">
        <v>12</v>
      </c>
      <c r="K324" s="2" t="s">
        <v>13</v>
      </c>
      <c r="L324" s="16">
        <v>337.5</v>
      </c>
    </row>
    <row r="325" spans="1:12" x14ac:dyDescent="0.2">
      <c r="A325" s="2">
        <v>273</v>
      </c>
      <c r="B325" s="2" t="s">
        <v>18</v>
      </c>
      <c r="C325" s="2" t="s">
        <v>8</v>
      </c>
      <c r="D325" s="14" t="s">
        <v>48</v>
      </c>
      <c r="E325" s="2" t="s">
        <v>9</v>
      </c>
      <c r="F325" s="16">
        <v>950</v>
      </c>
      <c r="G325" s="33">
        <v>43728</v>
      </c>
      <c r="H325" s="2" t="s">
        <v>10</v>
      </c>
      <c r="I325" s="2" t="s">
        <v>17</v>
      </c>
      <c r="J325" s="2" t="s">
        <v>12</v>
      </c>
      <c r="K325" s="2" t="s">
        <v>13</v>
      </c>
      <c r="L325" s="16">
        <v>427.5</v>
      </c>
    </row>
    <row r="326" spans="1:12" x14ac:dyDescent="0.2">
      <c r="A326" s="2">
        <v>279</v>
      </c>
      <c r="B326" s="2" t="s">
        <v>18</v>
      </c>
      <c r="C326" s="2" t="s">
        <v>32</v>
      </c>
      <c r="D326" s="14" t="s">
        <v>48</v>
      </c>
      <c r="E326" s="2" t="s">
        <v>20</v>
      </c>
      <c r="F326" s="16">
        <v>750</v>
      </c>
      <c r="G326" s="33">
        <v>44409</v>
      </c>
      <c r="H326" s="2" t="s">
        <v>34</v>
      </c>
      <c r="I326" s="2" t="s">
        <v>11</v>
      </c>
      <c r="J326" s="2" t="s">
        <v>12</v>
      </c>
      <c r="K326" s="2" t="s">
        <v>13</v>
      </c>
      <c r="L326" s="16">
        <v>225</v>
      </c>
    </row>
    <row r="327" spans="1:12" x14ac:dyDescent="0.2">
      <c r="A327" s="2">
        <v>283</v>
      </c>
      <c r="B327" s="2" t="s">
        <v>18</v>
      </c>
      <c r="C327" s="2" t="s">
        <v>19</v>
      </c>
      <c r="D327" s="14" t="s">
        <v>50</v>
      </c>
      <c r="E327" s="2" t="s">
        <v>20</v>
      </c>
      <c r="F327" s="16">
        <v>1500</v>
      </c>
      <c r="G327" s="33">
        <v>43704</v>
      </c>
      <c r="H327" s="2" t="s">
        <v>34</v>
      </c>
      <c r="I327" s="2" t="s">
        <v>31</v>
      </c>
      <c r="J327" s="2" t="s">
        <v>28</v>
      </c>
      <c r="K327" s="2" t="s">
        <v>29</v>
      </c>
      <c r="L327" s="16">
        <v>450</v>
      </c>
    </row>
    <row r="328" spans="1:12" x14ac:dyDescent="0.2">
      <c r="A328" s="2">
        <v>289</v>
      </c>
      <c r="B328" s="2" t="s">
        <v>18</v>
      </c>
      <c r="C328" s="2" t="s">
        <v>32</v>
      </c>
      <c r="D328" s="14" t="s">
        <v>48</v>
      </c>
      <c r="E328" s="2" t="s">
        <v>20</v>
      </c>
      <c r="F328" s="16">
        <v>200</v>
      </c>
      <c r="G328" s="33">
        <v>43682</v>
      </c>
      <c r="H328" s="2" t="s">
        <v>10</v>
      </c>
      <c r="I328" s="2" t="s">
        <v>36</v>
      </c>
      <c r="J328" s="2" t="s">
        <v>28</v>
      </c>
      <c r="K328" s="2" t="s">
        <v>29</v>
      </c>
      <c r="L328" s="16">
        <v>60</v>
      </c>
    </row>
    <row r="329" spans="1:12" x14ac:dyDescent="0.2">
      <c r="A329" s="2">
        <v>292</v>
      </c>
      <c r="B329" s="2" t="s">
        <v>18</v>
      </c>
      <c r="C329" s="2" t="s">
        <v>24</v>
      </c>
      <c r="D329" s="14" t="s">
        <v>48</v>
      </c>
      <c r="E329" s="2" t="s">
        <v>9</v>
      </c>
      <c r="F329" s="16">
        <v>300</v>
      </c>
      <c r="G329" s="33">
        <v>43716</v>
      </c>
      <c r="H329" s="2" t="s">
        <v>10</v>
      </c>
      <c r="I329" s="2" t="s">
        <v>11</v>
      </c>
      <c r="J329" s="2" t="s">
        <v>12</v>
      </c>
      <c r="K329" s="2" t="s">
        <v>13</v>
      </c>
      <c r="L329" s="16">
        <v>90</v>
      </c>
    </row>
    <row r="330" spans="1:12" x14ac:dyDescent="0.2">
      <c r="A330" s="2">
        <v>298</v>
      </c>
      <c r="B330" s="2" t="s">
        <v>18</v>
      </c>
      <c r="C330" s="2" t="s">
        <v>30</v>
      </c>
      <c r="D330" s="14" t="s">
        <v>49</v>
      </c>
      <c r="E330" s="2" t="s">
        <v>9</v>
      </c>
      <c r="F330" s="16">
        <v>1200</v>
      </c>
      <c r="G330" s="33">
        <v>44122</v>
      </c>
      <c r="H330" s="2" t="s">
        <v>10</v>
      </c>
      <c r="I330" s="2" t="s">
        <v>11</v>
      </c>
      <c r="J330" s="2" t="s">
        <v>12</v>
      </c>
      <c r="K330" s="2" t="s">
        <v>13</v>
      </c>
      <c r="L330" s="16">
        <v>360</v>
      </c>
    </row>
    <row r="331" spans="1:12" x14ac:dyDescent="0.2">
      <c r="A331" s="2">
        <v>302</v>
      </c>
      <c r="B331" s="2" t="s">
        <v>18</v>
      </c>
      <c r="C331" s="2" t="s">
        <v>15</v>
      </c>
      <c r="D331" s="14" t="s">
        <v>50</v>
      </c>
      <c r="E331" s="2" t="s">
        <v>16</v>
      </c>
      <c r="F331" s="16">
        <v>120</v>
      </c>
      <c r="G331" s="33">
        <v>43690</v>
      </c>
      <c r="H331" s="2" t="s">
        <v>10</v>
      </c>
      <c r="I331" s="2" t="s">
        <v>27</v>
      </c>
      <c r="J331" s="2" t="s">
        <v>28</v>
      </c>
      <c r="K331" s="2" t="s">
        <v>29</v>
      </c>
      <c r="L331" s="16">
        <v>36</v>
      </c>
    </row>
    <row r="332" spans="1:12" x14ac:dyDescent="0.2">
      <c r="A332" s="2">
        <v>308</v>
      </c>
      <c r="B332" s="2" t="s">
        <v>18</v>
      </c>
      <c r="C332" s="2" t="s">
        <v>33</v>
      </c>
      <c r="D332" s="14" t="s">
        <v>48</v>
      </c>
      <c r="E332" s="2" t="s">
        <v>16</v>
      </c>
      <c r="F332" s="16">
        <v>1200</v>
      </c>
      <c r="G332" s="33">
        <v>43769</v>
      </c>
      <c r="H332" s="2" t="s">
        <v>34</v>
      </c>
      <c r="I332" s="2" t="s">
        <v>11</v>
      </c>
      <c r="J332" s="2" t="s">
        <v>12</v>
      </c>
      <c r="K332" s="2" t="s">
        <v>13</v>
      </c>
      <c r="L332" s="16">
        <v>360</v>
      </c>
    </row>
    <row r="333" spans="1:12" x14ac:dyDescent="0.2">
      <c r="A333" s="2">
        <v>314</v>
      </c>
      <c r="B333" s="2" t="s">
        <v>18</v>
      </c>
      <c r="C333" s="2" t="s">
        <v>15</v>
      </c>
      <c r="D333" s="14" t="s">
        <v>50</v>
      </c>
      <c r="E333" s="2" t="s">
        <v>16</v>
      </c>
      <c r="F333" s="16">
        <v>950</v>
      </c>
      <c r="G333" s="33">
        <v>43761</v>
      </c>
      <c r="H333" s="2" t="s">
        <v>10</v>
      </c>
      <c r="I333" s="2" t="s">
        <v>31</v>
      </c>
      <c r="J333" s="2" t="s">
        <v>28</v>
      </c>
      <c r="K333" s="2" t="s">
        <v>29</v>
      </c>
      <c r="L333" s="16">
        <v>285</v>
      </c>
    </row>
    <row r="334" spans="1:12" x14ac:dyDescent="0.2">
      <c r="A334" s="2">
        <v>320</v>
      </c>
      <c r="B334" s="2" t="s">
        <v>18</v>
      </c>
      <c r="C334" s="2" t="s">
        <v>8</v>
      </c>
      <c r="D334" s="14" t="s">
        <v>48</v>
      </c>
      <c r="E334" s="2" t="s">
        <v>9</v>
      </c>
      <c r="F334" s="16">
        <v>1200</v>
      </c>
      <c r="G334" s="33">
        <v>44358</v>
      </c>
      <c r="H334" s="2" t="s">
        <v>34</v>
      </c>
      <c r="I334" s="2" t="s">
        <v>17</v>
      </c>
      <c r="J334" s="2" t="s">
        <v>12</v>
      </c>
      <c r="K334" s="2" t="s">
        <v>13</v>
      </c>
      <c r="L334" s="16">
        <v>360</v>
      </c>
    </row>
    <row r="335" spans="1:12" x14ac:dyDescent="0.2">
      <c r="A335" s="2">
        <v>326</v>
      </c>
      <c r="B335" s="2" t="s">
        <v>18</v>
      </c>
      <c r="C335" s="2" t="s">
        <v>30</v>
      </c>
      <c r="D335" s="14" t="s">
        <v>49</v>
      </c>
      <c r="E335" s="2" t="s">
        <v>9</v>
      </c>
      <c r="F335" s="16">
        <v>950</v>
      </c>
      <c r="G335" s="33">
        <v>43611</v>
      </c>
      <c r="H335" s="2" t="s">
        <v>10</v>
      </c>
      <c r="I335" s="2" t="s">
        <v>11</v>
      </c>
      <c r="J335" s="2" t="s">
        <v>12</v>
      </c>
      <c r="K335" s="2" t="s">
        <v>13</v>
      </c>
      <c r="L335" s="16">
        <v>237.5</v>
      </c>
    </row>
    <row r="336" spans="1:12" x14ac:dyDescent="0.2">
      <c r="A336" s="2">
        <v>332</v>
      </c>
      <c r="B336" s="2" t="s">
        <v>18</v>
      </c>
      <c r="C336" s="2" t="s">
        <v>24</v>
      </c>
      <c r="D336" s="14" t="s">
        <v>48</v>
      </c>
      <c r="E336" s="2" t="s">
        <v>9</v>
      </c>
      <c r="F336" s="16">
        <v>8500</v>
      </c>
      <c r="G336" s="33">
        <v>43779</v>
      </c>
      <c r="H336" s="2" t="s">
        <v>10</v>
      </c>
      <c r="I336" s="2" t="s">
        <v>36</v>
      </c>
      <c r="J336" s="2" t="s">
        <v>28</v>
      </c>
      <c r="K336" s="2" t="s">
        <v>29</v>
      </c>
      <c r="L336" s="16">
        <v>2125</v>
      </c>
    </row>
    <row r="337" spans="1:12" x14ac:dyDescent="0.2">
      <c r="A337" s="2">
        <v>336</v>
      </c>
      <c r="B337" s="2" t="s">
        <v>18</v>
      </c>
      <c r="C337" s="2" t="s">
        <v>22</v>
      </c>
      <c r="D337" s="14" t="s">
        <v>50</v>
      </c>
      <c r="E337" s="2" t="s">
        <v>20</v>
      </c>
      <c r="F337" s="16">
        <v>150</v>
      </c>
      <c r="G337" s="33">
        <v>44401</v>
      </c>
      <c r="H337" s="2" t="s">
        <v>10</v>
      </c>
      <c r="I337" s="2" t="s">
        <v>36</v>
      </c>
      <c r="J337" s="2" t="s">
        <v>28</v>
      </c>
      <c r="K337" s="2" t="s">
        <v>29</v>
      </c>
      <c r="L337" s="16">
        <v>37.5</v>
      </c>
    </row>
    <row r="338" spans="1:12" x14ac:dyDescent="0.2">
      <c r="A338" s="2">
        <v>342</v>
      </c>
      <c r="B338" s="2" t="s">
        <v>18</v>
      </c>
      <c r="C338" s="2" t="s">
        <v>19</v>
      </c>
      <c r="D338" s="14" t="s">
        <v>50</v>
      </c>
      <c r="E338" s="2" t="s">
        <v>20</v>
      </c>
      <c r="F338" s="16">
        <v>150</v>
      </c>
      <c r="G338" s="33">
        <v>43778</v>
      </c>
      <c r="H338" s="2" t="s">
        <v>10</v>
      </c>
      <c r="I338" s="2" t="s">
        <v>11</v>
      </c>
      <c r="J338" s="2" t="s">
        <v>12</v>
      </c>
      <c r="K338" s="2" t="s">
        <v>13</v>
      </c>
      <c r="L338" s="16">
        <v>37.5</v>
      </c>
    </row>
    <row r="339" spans="1:12" x14ac:dyDescent="0.2">
      <c r="A339" s="2">
        <v>348</v>
      </c>
      <c r="B339" s="2" t="s">
        <v>18</v>
      </c>
      <c r="C339" s="2" t="s">
        <v>19</v>
      </c>
      <c r="D339" s="14" t="s">
        <v>50</v>
      </c>
      <c r="E339" s="2" t="s">
        <v>20</v>
      </c>
      <c r="F339" s="16">
        <v>750</v>
      </c>
      <c r="G339" s="33">
        <v>44556</v>
      </c>
      <c r="H339" s="2" t="s">
        <v>34</v>
      </c>
      <c r="I339" s="2" t="s">
        <v>31</v>
      </c>
      <c r="J339" s="2" t="s">
        <v>28</v>
      </c>
      <c r="K339" s="2" t="s">
        <v>29</v>
      </c>
      <c r="L339" s="16">
        <v>187.5</v>
      </c>
    </row>
    <row r="340" spans="1:12" x14ac:dyDescent="0.2">
      <c r="A340" s="2">
        <v>353</v>
      </c>
      <c r="B340" s="2" t="s">
        <v>18</v>
      </c>
      <c r="C340" s="2" t="s">
        <v>33</v>
      </c>
      <c r="D340" s="14" t="s">
        <v>48</v>
      </c>
      <c r="E340" s="2" t="s">
        <v>16</v>
      </c>
      <c r="F340" s="16">
        <v>5000</v>
      </c>
      <c r="G340" s="33">
        <v>44172</v>
      </c>
      <c r="H340" s="2" t="s">
        <v>10</v>
      </c>
      <c r="I340" s="2" t="s">
        <v>11</v>
      </c>
      <c r="J340" s="2" t="s">
        <v>12</v>
      </c>
      <c r="K340" s="2" t="s">
        <v>13</v>
      </c>
      <c r="L340" s="16">
        <v>1250</v>
      </c>
    </row>
    <row r="341" spans="1:12" x14ac:dyDescent="0.2">
      <c r="A341" s="2">
        <v>359</v>
      </c>
      <c r="B341" s="2" t="s">
        <v>18</v>
      </c>
      <c r="C341" s="2" t="s">
        <v>15</v>
      </c>
      <c r="D341" s="14" t="s">
        <v>50</v>
      </c>
      <c r="E341" s="2" t="s">
        <v>16</v>
      </c>
      <c r="F341" s="16">
        <v>150</v>
      </c>
      <c r="G341" s="33">
        <v>44424</v>
      </c>
      <c r="H341" s="2" t="s">
        <v>10</v>
      </c>
      <c r="I341" s="2" t="s">
        <v>31</v>
      </c>
      <c r="J341" s="2" t="s">
        <v>28</v>
      </c>
      <c r="K341" s="2" t="s">
        <v>29</v>
      </c>
      <c r="L341" s="16">
        <v>60</v>
      </c>
    </row>
    <row r="342" spans="1:12" x14ac:dyDescent="0.2">
      <c r="A342" s="2">
        <v>363</v>
      </c>
      <c r="B342" s="2" t="s">
        <v>18</v>
      </c>
      <c r="C342" s="2" t="s">
        <v>30</v>
      </c>
      <c r="D342" s="14" t="s">
        <v>49</v>
      </c>
      <c r="E342" s="2" t="s">
        <v>9</v>
      </c>
      <c r="F342" s="16">
        <v>300</v>
      </c>
      <c r="G342" s="33">
        <v>43543</v>
      </c>
      <c r="H342" s="2" t="s">
        <v>34</v>
      </c>
      <c r="I342" s="2" t="s">
        <v>11</v>
      </c>
      <c r="J342" s="2" t="s">
        <v>12</v>
      </c>
      <c r="K342" s="2" t="s">
        <v>13</v>
      </c>
      <c r="L342" s="16">
        <v>120</v>
      </c>
    </row>
    <row r="343" spans="1:12" x14ac:dyDescent="0.2">
      <c r="A343" s="2">
        <v>369</v>
      </c>
      <c r="B343" s="2" t="s">
        <v>18</v>
      </c>
      <c r="C343" s="2" t="s">
        <v>22</v>
      </c>
      <c r="D343" s="14" t="s">
        <v>50</v>
      </c>
      <c r="E343" s="2" t="s">
        <v>20</v>
      </c>
      <c r="F343" s="16">
        <v>200</v>
      </c>
      <c r="G343" s="33">
        <v>43931</v>
      </c>
      <c r="H343" s="2" t="s">
        <v>10</v>
      </c>
      <c r="I343" s="2" t="s">
        <v>11</v>
      </c>
      <c r="J343" s="2" t="s">
        <v>12</v>
      </c>
      <c r="K343" s="2" t="s">
        <v>13</v>
      </c>
      <c r="L343" s="16">
        <v>80</v>
      </c>
    </row>
    <row r="344" spans="1:12" x14ac:dyDescent="0.2">
      <c r="A344" s="2">
        <v>375</v>
      </c>
      <c r="B344" s="2" t="s">
        <v>18</v>
      </c>
      <c r="C344" s="2" t="s">
        <v>33</v>
      </c>
      <c r="D344" s="14" t="s">
        <v>48</v>
      </c>
      <c r="E344" s="2" t="s">
        <v>16</v>
      </c>
      <c r="F344" s="16">
        <v>1200</v>
      </c>
      <c r="G344" s="33">
        <v>44311</v>
      </c>
      <c r="H344" s="2" t="s">
        <v>10</v>
      </c>
      <c r="I344" s="2" t="s">
        <v>36</v>
      </c>
      <c r="J344" s="2" t="s">
        <v>28</v>
      </c>
      <c r="K344" s="2" t="s">
        <v>29</v>
      </c>
      <c r="L344" s="16">
        <v>480</v>
      </c>
    </row>
    <row r="345" spans="1:12" x14ac:dyDescent="0.2">
      <c r="A345" s="2">
        <v>381</v>
      </c>
      <c r="B345" s="2" t="s">
        <v>18</v>
      </c>
      <c r="C345" s="2" t="s">
        <v>22</v>
      </c>
      <c r="D345" s="14" t="s">
        <v>50</v>
      </c>
      <c r="E345" s="2" t="s">
        <v>20</v>
      </c>
      <c r="F345" s="16">
        <v>350</v>
      </c>
      <c r="G345" s="33">
        <v>43849</v>
      </c>
      <c r="H345" s="2" t="s">
        <v>34</v>
      </c>
      <c r="I345" s="2" t="s">
        <v>11</v>
      </c>
      <c r="J345" s="2" t="s">
        <v>12</v>
      </c>
      <c r="K345" s="2" t="s">
        <v>13</v>
      </c>
      <c r="L345" s="16">
        <v>140</v>
      </c>
    </row>
    <row r="346" spans="1:12" x14ac:dyDescent="0.2">
      <c r="A346" s="2">
        <v>387</v>
      </c>
      <c r="B346" s="2" t="s">
        <v>18</v>
      </c>
      <c r="C346" s="2" t="s">
        <v>15</v>
      </c>
      <c r="D346" s="14" t="s">
        <v>50</v>
      </c>
      <c r="E346" s="2" t="s">
        <v>16</v>
      </c>
      <c r="F346" s="16">
        <v>750</v>
      </c>
      <c r="G346" s="33">
        <v>43495</v>
      </c>
      <c r="H346" s="2" t="s">
        <v>10</v>
      </c>
      <c r="I346" s="2" t="s">
        <v>11</v>
      </c>
      <c r="J346" s="2" t="s">
        <v>12</v>
      </c>
      <c r="K346" s="2" t="s">
        <v>13</v>
      </c>
      <c r="L346" s="16">
        <v>300</v>
      </c>
    </row>
    <row r="347" spans="1:12" x14ac:dyDescent="0.2">
      <c r="A347" s="2">
        <v>393</v>
      </c>
      <c r="B347" s="2" t="s">
        <v>18</v>
      </c>
      <c r="C347" s="2" t="s">
        <v>15</v>
      </c>
      <c r="D347" s="14" t="s">
        <v>50</v>
      </c>
      <c r="E347" s="2" t="s">
        <v>16</v>
      </c>
      <c r="F347" s="16">
        <v>950</v>
      </c>
      <c r="G347" s="33">
        <v>44418</v>
      </c>
      <c r="H347" s="2" t="s">
        <v>34</v>
      </c>
      <c r="I347" s="2" t="s">
        <v>17</v>
      </c>
      <c r="J347" s="2" t="s">
        <v>12</v>
      </c>
      <c r="K347" s="2" t="s">
        <v>13</v>
      </c>
      <c r="L347" s="16">
        <v>427.5</v>
      </c>
    </row>
    <row r="348" spans="1:12" x14ac:dyDescent="0.2">
      <c r="A348" s="2">
        <v>397</v>
      </c>
      <c r="B348" s="2" t="s">
        <v>18</v>
      </c>
      <c r="C348" s="2" t="s">
        <v>30</v>
      </c>
      <c r="D348" s="14" t="s">
        <v>49</v>
      </c>
      <c r="E348" s="2" t="s">
        <v>9</v>
      </c>
      <c r="F348" s="16">
        <v>8500</v>
      </c>
      <c r="G348" s="33">
        <v>43648</v>
      </c>
      <c r="H348" s="2" t="s">
        <v>10</v>
      </c>
      <c r="I348" s="2" t="s">
        <v>11</v>
      </c>
      <c r="J348" s="2" t="s">
        <v>12</v>
      </c>
      <c r="K348" s="2" t="s">
        <v>13</v>
      </c>
      <c r="L348" s="16">
        <v>3825</v>
      </c>
    </row>
    <row r="349" spans="1:12" x14ac:dyDescent="0.2">
      <c r="A349" s="2">
        <v>403</v>
      </c>
      <c r="B349" s="2" t="s">
        <v>18</v>
      </c>
      <c r="C349" s="2" t="s">
        <v>24</v>
      </c>
      <c r="D349" s="14" t="s">
        <v>48</v>
      </c>
      <c r="E349" s="2" t="s">
        <v>9</v>
      </c>
      <c r="F349" s="16">
        <v>300</v>
      </c>
      <c r="G349" s="33">
        <v>44250</v>
      </c>
      <c r="H349" s="2" t="s">
        <v>10</v>
      </c>
      <c r="I349" s="2" t="s">
        <v>31</v>
      </c>
      <c r="J349" s="2" t="s">
        <v>28</v>
      </c>
      <c r="K349" s="2" t="s">
        <v>29</v>
      </c>
      <c r="L349" s="16">
        <v>135</v>
      </c>
    </row>
    <row r="350" spans="1:12" x14ac:dyDescent="0.2">
      <c r="A350" s="2">
        <v>409</v>
      </c>
      <c r="B350" s="2" t="s">
        <v>18</v>
      </c>
      <c r="C350" s="2" t="s">
        <v>30</v>
      </c>
      <c r="D350" s="14" t="s">
        <v>49</v>
      </c>
      <c r="E350" s="2" t="s">
        <v>9</v>
      </c>
      <c r="F350" s="16">
        <v>1200</v>
      </c>
      <c r="G350" s="33">
        <v>44467</v>
      </c>
      <c r="H350" s="2" t="s">
        <v>34</v>
      </c>
      <c r="I350" s="2" t="s">
        <v>36</v>
      </c>
      <c r="J350" s="2" t="s">
        <v>28</v>
      </c>
      <c r="K350" s="2" t="s">
        <v>29</v>
      </c>
      <c r="L350" s="16">
        <v>540</v>
      </c>
    </row>
    <row r="351" spans="1:12" x14ac:dyDescent="0.2">
      <c r="A351" s="2">
        <v>416</v>
      </c>
      <c r="B351" s="2" t="s">
        <v>18</v>
      </c>
      <c r="C351" s="2" t="s">
        <v>26</v>
      </c>
      <c r="D351" s="14" t="s">
        <v>49</v>
      </c>
      <c r="E351" s="2" t="s">
        <v>16</v>
      </c>
      <c r="F351" s="16">
        <v>300</v>
      </c>
      <c r="G351" s="33">
        <v>43666</v>
      </c>
      <c r="H351" s="2" t="s">
        <v>10</v>
      </c>
      <c r="I351" s="2" t="s">
        <v>17</v>
      </c>
      <c r="J351" s="2" t="s">
        <v>12</v>
      </c>
      <c r="K351" s="2" t="s">
        <v>13</v>
      </c>
      <c r="L351" s="16">
        <v>90</v>
      </c>
    </row>
    <row r="352" spans="1:12" x14ac:dyDescent="0.2">
      <c r="A352" s="2">
        <v>422</v>
      </c>
      <c r="B352" s="2" t="s">
        <v>18</v>
      </c>
      <c r="C352" s="2" t="s">
        <v>35</v>
      </c>
      <c r="D352" s="14" t="s">
        <v>49</v>
      </c>
      <c r="E352" s="2" t="s">
        <v>9</v>
      </c>
      <c r="F352" s="16">
        <v>4500</v>
      </c>
      <c r="G352" s="33">
        <v>44211</v>
      </c>
      <c r="H352" s="2" t="s">
        <v>10</v>
      </c>
      <c r="I352" s="2" t="s">
        <v>11</v>
      </c>
      <c r="J352" s="2" t="s">
        <v>12</v>
      </c>
      <c r="K352" s="2" t="s">
        <v>13</v>
      </c>
      <c r="L352" s="16">
        <v>1350</v>
      </c>
    </row>
    <row r="353" spans="1:12" x14ac:dyDescent="0.2">
      <c r="A353" s="2">
        <v>428</v>
      </c>
      <c r="B353" s="2" t="s">
        <v>18</v>
      </c>
      <c r="C353" s="2" t="s">
        <v>26</v>
      </c>
      <c r="D353" s="14" t="s">
        <v>49</v>
      </c>
      <c r="E353" s="2" t="s">
        <v>16</v>
      </c>
      <c r="F353" s="16">
        <v>1500</v>
      </c>
      <c r="G353" s="33">
        <v>43801</v>
      </c>
      <c r="H353" s="2" t="s">
        <v>10</v>
      </c>
      <c r="I353" s="2" t="s">
        <v>17</v>
      </c>
      <c r="J353" s="2" t="s">
        <v>12</v>
      </c>
      <c r="K353" s="2" t="s">
        <v>13</v>
      </c>
      <c r="L353" s="16">
        <v>450</v>
      </c>
    </row>
    <row r="354" spans="1:12" x14ac:dyDescent="0.2">
      <c r="A354" s="2">
        <v>432</v>
      </c>
      <c r="B354" s="2" t="s">
        <v>18</v>
      </c>
      <c r="C354" s="2" t="s">
        <v>15</v>
      </c>
      <c r="D354" s="14" t="s">
        <v>50</v>
      </c>
      <c r="E354" s="2" t="s">
        <v>16</v>
      </c>
      <c r="F354" s="16">
        <v>800</v>
      </c>
      <c r="G354" s="33">
        <v>43722</v>
      </c>
      <c r="H354" s="2" t="s">
        <v>10</v>
      </c>
      <c r="I354" s="2" t="s">
        <v>27</v>
      </c>
      <c r="J354" s="2" t="s">
        <v>28</v>
      </c>
      <c r="K354" s="2" t="s">
        <v>29</v>
      </c>
      <c r="L354" s="16">
        <v>240</v>
      </c>
    </row>
    <row r="355" spans="1:12" x14ac:dyDescent="0.2">
      <c r="A355" s="2">
        <v>438</v>
      </c>
      <c r="B355" s="2" t="s">
        <v>18</v>
      </c>
      <c r="C355" s="2" t="s">
        <v>15</v>
      </c>
      <c r="D355" s="14" t="s">
        <v>50</v>
      </c>
      <c r="E355" s="2" t="s">
        <v>16</v>
      </c>
      <c r="F355" s="16">
        <v>680</v>
      </c>
      <c r="G355" s="33">
        <v>44287</v>
      </c>
      <c r="H355" s="2" t="s">
        <v>34</v>
      </c>
      <c r="I355" s="2" t="s">
        <v>36</v>
      </c>
      <c r="J355" s="2" t="s">
        <v>28</v>
      </c>
      <c r="K355" s="2" t="s">
        <v>29</v>
      </c>
      <c r="L355" s="16">
        <v>204</v>
      </c>
    </row>
    <row r="356" spans="1:12" x14ac:dyDescent="0.2">
      <c r="A356" s="2">
        <v>441</v>
      </c>
      <c r="B356" s="2" t="s">
        <v>18</v>
      </c>
      <c r="C356" s="2" t="s">
        <v>26</v>
      </c>
      <c r="D356" s="14" t="s">
        <v>49</v>
      </c>
      <c r="E356" s="2" t="s">
        <v>16</v>
      </c>
      <c r="F356" s="16">
        <v>5000</v>
      </c>
      <c r="G356" s="33">
        <v>43977</v>
      </c>
      <c r="H356" s="2" t="s">
        <v>34</v>
      </c>
      <c r="I356" s="2" t="s">
        <v>17</v>
      </c>
      <c r="J356" s="2" t="s">
        <v>12</v>
      </c>
      <c r="K356" s="2" t="s">
        <v>13</v>
      </c>
      <c r="L356" s="16">
        <v>1500</v>
      </c>
    </row>
    <row r="357" spans="1:12" x14ac:dyDescent="0.2">
      <c r="A357" s="2">
        <v>447</v>
      </c>
      <c r="B357" s="2" t="s">
        <v>18</v>
      </c>
      <c r="C357" s="2" t="s">
        <v>35</v>
      </c>
      <c r="D357" s="14" t="s">
        <v>49</v>
      </c>
      <c r="E357" s="2" t="s">
        <v>9</v>
      </c>
      <c r="F357" s="16">
        <v>150</v>
      </c>
      <c r="G357" s="33">
        <v>44086</v>
      </c>
      <c r="H357" s="2" t="s">
        <v>10</v>
      </c>
      <c r="I357" s="2" t="s">
        <v>11</v>
      </c>
      <c r="J357" s="2" t="s">
        <v>12</v>
      </c>
      <c r="K357" s="2" t="s">
        <v>13</v>
      </c>
      <c r="L357" s="16">
        <v>45</v>
      </c>
    </row>
    <row r="358" spans="1:12" x14ac:dyDescent="0.2">
      <c r="A358" s="2">
        <v>451</v>
      </c>
      <c r="B358" s="2" t="s">
        <v>18</v>
      </c>
      <c r="C358" s="2" t="s">
        <v>19</v>
      </c>
      <c r="D358" s="14" t="s">
        <v>50</v>
      </c>
      <c r="E358" s="2" t="s">
        <v>20</v>
      </c>
      <c r="F358" s="16">
        <v>300</v>
      </c>
      <c r="G358" s="33">
        <v>44450</v>
      </c>
      <c r="H358" s="2" t="s">
        <v>34</v>
      </c>
      <c r="I358" s="2" t="s">
        <v>31</v>
      </c>
      <c r="J358" s="2" t="s">
        <v>28</v>
      </c>
      <c r="K358" s="2" t="s">
        <v>29</v>
      </c>
      <c r="L358" s="16">
        <v>90</v>
      </c>
    </row>
    <row r="359" spans="1:12" x14ac:dyDescent="0.2">
      <c r="A359" s="2">
        <v>457</v>
      </c>
      <c r="B359" s="2" t="s">
        <v>18</v>
      </c>
      <c r="C359" s="2" t="s">
        <v>15</v>
      </c>
      <c r="D359" s="14" t="s">
        <v>50</v>
      </c>
      <c r="E359" s="2" t="s">
        <v>16</v>
      </c>
      <c r="F359" s="16">
        <v>4500</v>
      </c>
      <c r="G359" s="33">
        <v>44298</v>
      </c>
      <c r="H359" s="2" t="s">
        <v>10</v>
      </c>
      <c r="I359" s="2" t="s">
        <v>17</v>
      </c>
      <c r="J359" s="2" t="s">
        <v>12</v>
      </c>
      <c r="K359" s="2" t="s">
        <v>13</v>
      </c>
      <c r="L359" s="16">
        <v>1350</v>
      </c>
    </row>
    <row r="360" spans="1:12" x14ac:dyDescent="0.2">
      <c r="A360" s="2">
        <v>463</v>
      </c>
      <c r="B360" s="2" t="s">
        <v>18</v>
      </c>
      <c r="C360" s="2" t="s">
        <v>32</v>
      </c>
      <c r="D360" s="14" t="s">
        <v>48</v>
      </c>
      <c r="E360" s="2" t="s">
        <v>20</v>
      </c>
      <c r="F360" s="16">
        <v>1500</v>
      </c>
      <c r="G360" s="33">
        <v>44159</v>
      </c>
      <c r="H360" s="2" t="s">
        <v>10</v>
      </c>
      <c r="I360" s="2" t="s">
        <v>27</v>
      </c>
      <c r="J360" s="2" t="s">
        <v>28</v>
      </c>
      <c r="K360" s="2" t="s">
        <v>29</v>
      </c>
      <c r="L360" s="16">
        <v>375</v>
      </c>
    </row>
    <row r="361" spans="1:12" x14ac:dyDescent="0.2">
      <c r="A361" s="2">
        <v>469</v>
      </c>
      <c r="B361" s="2" t="s">
        <v>18</v>
      </c>
      <c r="C361" s="2" t="s">
        <v>8</v>
      </c>
      <c r="D361" s="14" t="s">
        <v>48</v>
      </c>
      <c r="E361" s="2" t="s">
        <v>9</v>
      </c>
      <c r="F361" s="16">
        <v>200</v>
      </c>
      <c r="G361" s="33">
        <v>43824</v>
      </c>
      <c r="H361" s="2" t="s">
        <v>10</v>
      </c>
      <c r="I361" s="2" t="s">
        <v>36</v>
      </c>
      <c r="J361" s="2" t="s">
        <v>28</v>
      </c>
      <c r="K361" s="2" t="s">
        <v>29</v>
      </c>
      <c r="L361" s="16">
        <v>50</v>
      </c>
    </row>
    <row r="362" spans="1:12" x14ac:dyDescent="0.2">
      <c r="A362" s="2">
        <v>475</v>
      </c>
      <c r="B362" s="2" t="s">
        <v>18</v>
      </c>
      <c r="C362" s="2" t="s">
        <v>32</v>
      </c>
      <c r="D362" s="14" t="s">
        <v>48</v>
      </c>
      <c r="E362" s="2" t="s">
        <v>20</v>
      </c>
      <c r="F362" s="16">
        <v>120</v>
      </c>
      <c r="G362" s="33">
        <v>43612</v>
      </c>
      <c r="H362" s="2" t="s">
        <v>10</v>
      </c>
      <c r="I362" s="2" t="s">
        <v>17</v>
      </c>
      <c r="J362" s="2" t="s">
        <v>12</v>
      </c>
      <c r="K362" s="2" t="s">
        <v>13</v>
      </c>
      <c r="L362" s="16">
        <v>30</v>
      </c>
    </row>
    <row r="363" spans="1:12" x14ac:dyDescent="0.2">
      <c r="A363" s="2">
        <v>481</v>
      </c>
      <c r="B363" s="2" t="s">
        <v>18</v>
      </c>
      <c r="C363" s="2" t="s">
        <v>8</v>
      </c>
      <c r="D363" s="14" t="s">
        <v>48</v>
      </c>
      <c r="E363" s="2" t="s">
        <v>9</v>
      </c>
      <c r="F363" s="16">
        <v>150</v>
      </c>
      <c r="G363" s="33">
        <v>44012</v>
      </c>
      <c r="H363" s="2" t="s">
        <v>34</v>
      </c>
      <c r="I363" s="2" t="s">
        <v>27</v>
      </c>
      <c r="J363" s="2" t="s">
        <v>28</v>
      </c>
      <c r="K363" s="2" t="s">
        <v>29</v>
      </c>
      <c r="L363" s="16">
        <v>37.5</v>
      </c>
    </row>
    <row r="364" spans="1:12" x14ac:dyDescent="0.2">
      <c r="A364" s="2">
        <v>485</v>
      </c>
      <c r="B364" s="2" t="s">
        <v>18</v>
      </c>
      <c r="C364" s="2" t="s">
        <v>22</v>
      </c>
      <c r="D364" s="14" t="s">
        <v>50</v>
      </c>
      <c r="E364" s="2" t="s">
        <v>20</v>
      </c>
      <c r="F364" s="16">
        <v>300</v>
      </c>
      <c r="G364" s="33">
        <v>43510</v>
      </c>
      <c r="H364" s="2" t="s">
        <v>10</v>
      </c>
      <c r="I364" s="2" t="s">
        <v>11</v>
      </c>
      <c r="J364" s="2" t="s">
        <v>12</v>
      </c>
      <c r="K364" s="2" t="s">
        <v>13</v>
      </c>
      <c r="L364" s="16">
        <v>75</v>
      </c>
    </row>
    <row r="365" spans="1:12" x14ac:dyDescent="0.2">
      <c r="A365" s="2">
        <v>491</v>
      </c>
      <c r="B365" s="2" t="s">
        <v>18</v>
      </c>
      <c r="C365" s="2" t="s">
        <v>33</v>
      </c>
      <c r="D365" s="14" t="s">
        <v>48</v>
      </c>
      <c r="E365" s="2" t="s">
        <v>16</v>
      </c>
      <c r="F365" s="16">
        <v>4500</v>
      </c>
      <c r="G365" s="33">
        <v>43756</v>
      </c>
      <c r="H365" s="2" t="s">
        <v>10</v>
      </c>
      <c r="I365" s="2" t="s">
        <v>17</v>
      </c>
      <c r="J365" s="2" t="s">
        <v>12</v>
      </c>
      <c r="K365" s="2" t="s">
        <v>13</v>
      </c>
      <c r="L365" s="16">
        <v>1125</v>
      </c>
    </row>
    <row r="366" spans="1:12" x14ac:dyDescent="0.2">
      <c r="A366" s="2">
        <v>497</v>
      </c>
      <c r="B366" s="2" t="s">
        <v>18</v>
      </c>
      <c r="C366" s="2" t="s">
        <v>22</v>
      </c>
      <c r="D366" s="14" t="s">
        <v>50</v>
      </c>
      <c r="E366" s="2" t="s">
        <v>20</v>
      </c>
      <c r="F366" s="16">
        <v>1500</v>
      </c>
      <c r="G366" s="33">
        <v>44545</v>
      </c>
      <c r="H366" s="2" t="s">
        <v>10</v>
      </c>
      <c r="I366" s="2" t="s">
        <v>11</v>
      </c>
      <c r="J366" s="2" t="s">
        <v>12</v>
      </c>
      <c r="K366" s="2" t="s">
        <v>13</v>
      </c>
      <c r="L366" s="16">
        <v>600</v>
      </c>
    </row>
    <row r="367" spans="1:12" x14ac:dyDescent="0.2">
      <c r="A367" s="2">
        <v>504</v>
      </c>
      <c r="B367" s="2" t="s">
        <v>18</v>
      </c>
      <c r="C367" s="2" t="s">
        <v>19</v>
      </c>
      <c r="D367" s="14" t="s">
        <v>50</v>
      </c>
      <c r="E367" s="2" t="s">
        <v>20</v>
      </c>
      <c r="F367" s="16">
        <v>500</v>
      </c>
      <c r="G367" s="33">
        <v>43752</v>
      </c>
      <c r="H367" s="2" t="s">
        <v>10</v>
      </c>
      <c r="I367" s="2" t="s">
        <v>17</v>
      </c>
      <c r="J367" s="2" t="s">
        <v>12</v>
      </c>
      <c r="K367" s="2" t="s">
        <v>13</v>
      </c>
      <c r="L367" s="16">
        <v>125</v>
      </c>
    </row>
    <row r="368" spans="1:12" x14ac:dyDescent="0.2">
      <c r="A368" s="2">
        <v>510</v>
      </c>
      <c r="B368" s="2" t="s">
        <v>18</v>
      </c>
      <c r="C368" s="2" t="s">
        <v>32</v>
      </c>
      <c r="D368" s="14" t="s">
        <v>48</v>
      </c>
      <c r="E368" s="2" t="s">
        <v>20</v>
      </c>
      <c r="F368" s="16">
        <v>5000</v>
      </c>
      <c r="G368" s="33">
        <v>43606</v>
      </c>
      <c r="H368" s="2" t="s">
        <v>34</v>
      </c>
      <c r="I368" s="2" t="s">
        <v>36</v>
      </c>
      <c r="J368" s="2" t="s">
        <v>28</v>
      </c>
      <c r="K368" s="2" t="s">
        <v>29</v>
      </c>
      <c r="L368" s="16">
        <v>1250</v>
      </c>
    </row>
    <row r="369" spans="1:12" x14ac:dyDescent="0.2">
      <c r="A369" s="2">
        <v>516</v>
      </c>
      <c r="B369" s="2" t="s">
        <v>18</v>
      </c>
      <c r="C369" s="2" t="s">
        <v>19</v>
      </c>
      <c r="D369" s="14" t="s">
        <v>50</v>
      </c>
      <c r="E369" s="2" t="s">
        <v>20</v>
      </c>
      <c r="F369" s="16">
        <v>150</v>
      </c>
      <c r="G369" s="33">
        <v>44145</v>
      </c>
      <c r="H369" s="2" t="s">
        <v>10</v>
      </c>
      <c r="I369" s="2" t="s">
        <v>11</v>
      </c>
      <c r="J369" s="2" t="s">
        <v>12</v>
      </c>
      <c r="K369" s="2" t="s">
        <v>13</v>
      </c>
      <c r="L369" s="16">
        <v>37.5</v>
      </c>
    </row>
    <row r="370" spans="1:12" x14ac:dyDescent="0.2">
      <c r="A370" s="2">
        <v>519</v>
      </c>
      <c r="B370" s="2" t="s">
        <v>18</v>
      </c>
      <c r="C370" s="2" t="s">
        <v>30</v>
      </c>
      <c r="D370" s="14" t="s">
        <v>49</v>
      </c>
      <c r="E370" s="2" t="s">
        <v>9</v>
      </c>
      <c r="F370" s="16">
        <v>350</v>
      </c>
      <c r="G370" s="33">
        <v>44389</v>
      </c>
      <c r="H370" s="2" t="s">
        <v>10</v>
      </c>
      <c r="I370" s="2" t="s">
        <v>17</v>
      </c>
      <c r="J370" s="2" t="s">
        <v>12</v>
      </c>
      <c r="K370" s="2" t="s">
        <v>13</v>
      </c>
      <c r="L370" s="16">
        <v>87.5</v>
      </c>
    </row>
    <row r="371" spans="1:12" x14ac:dyDescent="0.2">
      <c r="A371" s="2">
        <v>525</v>
      </c>
      <c r="B371" s="2" t="s">
        <v>18</v>
      </c>
      <c r="C371" s="2" t="s">
        <v>24</v>
      </c>
      <c r="D371" s="14" t="s">
        <v>48</v>
      </c>
      <c r="E371" s="2" t="s">
        <v>9</v>
      </c>
      <c r="F371" s="16">
        <v>750</v>
      </c>
      <c r="G371" s="33">
        <v>44058</v>
      </c>
      <c r="H371" s="2" t="s">
        <v>10</v>
      </c>
      <c r="I371" s="2" t="s">
        <v>27</v>
      </c>
      <c r="J371" s="2" t="s">
        <v>28</v>
      </c>
      <c r="K371" s="2" t="s">
        <v>29</v>
      </c>
      <c r="L371" s="16">
        <v>187.5</v>
      </c>
    </row>
    <row r="372" spans="1:12" x14ac:dyDescent="0.2">
      <c r="A372" s="2">
        <v>529</v>
      </c>
      <c r="B372" s="2" t="s">
        <v>18</v>
      </c>
      <c r="C372" s="2" t="s">
        <v>19</v>
      </c>
      <c r="D372" s="14" t="s">
        <v>50</v>
      </c>
      <c r="E372" s="2" t="s">
        <v>20</v>
      </c>
      <c r="F372" s="16">
        <v>950</v>
      </c>
      <c r="G372" s="33">
        <v>44335</v>
      </c>
      <c r="H372" s="2" t="s">
        <v>10</v>
      </c>
      <c r="I372" s="2" t="s">
        <v>11</v>
      </c>
      <c r="J372" s="2" t="s">
        <v>12</v>
      </c>
      <c r="K372" s="2" t="s">
        <v>13</v>
      </c>
      <c r="L372" s="16">
        <v>380</v>
      </c>
    </row>
    <row r="373" spans="1:12" x14ac:dyDescent="0.2">
      <c r="A373" s="2">
        <v>535</v>
      </c>
      <c r="B373" s="2" t="s">
        <v>18</v>
      </c>
      <c r="C373" s="2" t="s">
        <v>32</v>
      </c>
      <c r="D373" s="14" t="s">
        <v>48</v>
      </c>
      <c r="E373" s="2" t="s">
        <v>20</v>
      </c>
      <c r="F373" s="16">
        <v>8500</v>
      </c>
      <c r="G373" s="33">
        <v>43722</v>
      </c>
      <c r="H373" s="2" t="s">
        <v>34</v>
      </c>
      <c r="I373" s="2" t="s">
        <v>17</v>
      </c>
      <c r="J373" s="2" t="s">
        <v>12</v>
      </c>
      <c r="K373" s="2" t="s">
        <v>13</v>
      </c>
      <c r="L373" s="16">
        <v>3825</v>
      </c>
    </row>
    <row r="374" spans="1:12" x14ac:dyDescent="0.2">
      <c r="A374" s="2">
        <v>541</v>
      </c>
      <c r="B374" s="2" t="s">
        <v>18</v>
      </c>
      <c r="C374" s="2" t="s">
        <v>19</v>
      </c>
      <c r="D374" s="14" t="s">
        <v>50</v>
      </c>
      <c r="E374" s="2" t="s">
        <v>20</v>
      </c>
      <c r="F374" s="16">
        <v>300</v>
      </c>
      <c r="G374" s="33">
        <v>43853</v>
      </c>
      <c r="H374" s="2" t="s">
        <v>10</v>
      </c>
      <c r="I374" s="2" t="s">
        <v>36</v>
      </c>
      <c r="J374" s="2" t="s">
        <v>28</v>
      </c>
      <c r="K374" s="2" t="s">
        <v>29</v>
      </c>
      <c r="L374" s="16">
        <v>135</v>
      </c>
    </row>
    <row r="375" spans="1:12" x14ac:dyDescent="0.2">
      <c r="A375" s="2">
        <v>547</v>
      </c>
      <c r="B375" s="2" t="s">
        <v>18</v>
      </c>
      <c r="C375" s="2" t="s">
        <v>15</v>
      </c>
      <c r="D375" s="14" t="s">
        <v>50</v>
      </c>
      <c r="E375" s="2" t="s">
        <v>16</v>
      </c>
      <c r="F375" s="16">
        <v>1200</v>
      </c>
      <c r="G375" s="33">
        <v>44333</v>
      </c>
      <c r="H375" s="2" t="s">
        <v>34</v>
      </c>
      <c r="I375" s="2" t="s">
        <v>11</v>
      </c>
      <c r="J375" s="2" t="s">
        <v>12</v>
      </c>
      <c r="K375" s="2" t="s">
        <v>13</v>
      </c>
      <c r="L375" s="16">
        <v>540</v>
      </c>
    </row>
    <row r="376" spans="1:12" x14ac:dyDescent="0.2">
      <c r="A376" s="2">
        <v>553</v>
      </c>
      <c r="B376" s="2" t="s">
        <v>18</v>
      </c>
      <c r="C376" s="2" t="s">
        <v>32</v>
      </c>
      <c r="D376" s="14" t="s">
        <v>48</v>
      </c>
      <c r="E376" s="2" t="s">
        <v>20</v>
      </c>
      <c r="F376" s="16">
        <v>350</v>
      </c>
      <c r="G376" s="33">
        <v>43812</v>
      </c>
      <c r="H376" s="2" t="s">
        <v>10</v>
      </c>
      <c r="I376" s="2" t="s">
        <v>17</v>
      </c>
      <c r="J376" s="2" t="s">
        <v>12</v>
      </c>
      <c r="K376" s="2" t="s">
        <v>13</v>
      </c>
      <c r="L376" s="16">
        <v>157.5</v>
      </c>
    </row>
    <row r="377" spans="1:12" x14ac:dyDescent="0.2">
      <c r="A377" s="2">
        <v>559</v>
      </c>
      <c r="B377" s="2" t="s">
        <v>18</v>
      </c>
      <c r="C377" s="2" t="s">
        <v>8</v>
      </c>
      <c r="D377" s="14" t="s">
        <v>48</v>
      </c>
      <c r="E377" s="2" t="s">
        <v>9</v>
      </c>
      <c r="F377" s="16">
        <v>750</v>
      </c>
      <c r="G377" s="33">
        <v>44403</v>
      </c>
      <c r="H377" s="2" t="s">
        <v>10</v>
      </c>
      <c r="I377" s="2" t="s">
        <v>11</v>
      </c>
      <c r="J377" s="2" t="s">
        <v>12</v>
      </c>
      <c r="K377" s="2" t="s">
        <v>13</v>
      </c>
      <c r="L377" s="16">
        <v>225</v>
      </c>
    </row>
    <row r="378" spans="1:12" x14ac:dyDescent="0.2">
      <c r="A378" s="2">
        <v>563</v>
      </c>
      <c r="B378" s="2" t="s">
        <v>18</v>
      </c>
      <c r="C378" s="2" t="s">
        <v>26</v>
      </c>
      <c r="D378" s="14" t="s">
        <v>49</v>
      </c>
      <c r="E378" s="2" t="s">
        <v>16</v>
      </c>
      <c r="F378" s="16">
        <v>950</v>
      </c>
      <c r="G378" s="33">
        <v>44278</v>
      </c>
      <c r="H378" s="2" t="s">
        <v>10</v>
      </c>
      <c r="I378" s="2" t="s">
        <v>17</v>
      </c>
      <c r="J378" s="2" t="s">
        <v>12</v>
      </c>
      <c r="K378" s="2" t="s">
        <v>13</v>
      </c>
      <c r="L378" s="16">
        <v>285</v>
      </c>
    </row>
    <row r="379" spans="1:12" x14ac:dyDescent="0.2">
      <c r="A379" s="2">
        <v>569</v>
      </c>
      <c r="B379" s="2" t="s">
        <v>18</v>
      </c>
      <c r="C379" s="2" t="s">
        <v>19</v>
      </c>
      <c r="D379" s="14" t="s">
        <v>50</v>
      </c>
      <c r="E379" s="2" t="s">
        <v>20</v>
      </c>
      <c r="F379" s="16">
        <v>1200</v>
      </c>
      <c r="G379" s="33">
        <v>44416</v>
      </c>
      <c r="H379" s="2" t="s">
        <v>10</v>
      </c>
      <c r="I379" s="2" t="s">
        <v>27</v>
      </c>
      <c r="J379" s="2" t="s">
        <v>28</v>
      </c>
      <c r="K379" s="2" t="s">
        <v>29</v>
      </c>
      <c r="L379" s="16">
        <v>360</v>
      </c>
    </row>
    <row r="380" spans="1:12" x14ac:dyDescent="0.2">
      <c r="A380" s="2">
        <v>575</v>
      </c>
      <c r="B380" s="2" t="s">
        <v>18</v>
      </c>
      <c r="C380" s="2" t="s">
        <v>32</v>
      </c>
      <c r="D380" s="14" t="s">
        <v>48</v>
      </c>
      <c r="E380" s="2" t="s">
        <v>20</v>
      </c>
      <c r="F380" s="16">
        <v>950</v>
      </c>
      <c r="G380" s="33">
        <v>44153</v>
      </c>
      <c r="H380" s="2" t="s">
        <v>34</v>
      </c>
      <c r="I380" s="2" t="s">
        <v>11</v>
      </c>
      <c r="J380" s="2" t="s">
        <v>12</v>
      </c>
      <c r="K380" s="2" t="s">
        <v>13</v>
      </c>
      <c r="L380" s="16">
        <v>285</v>
      </c>
    </row>
    <row r="381" spans="1:12" x14ac:dyDescent="0.2">
      <c r="A381" s="2">
        <v>582</v>
      </c>
      <c r="B381" s="2" t="s">
        <v>18</v>
      </c>
      <c r="C381" s="2" t="s">
        <v>22</v>
      </c>
      <c r="D381" s="14" t="s">
        <v>50</v>
      </c>
      <c r="E381" s="2" t="s">
        <v>20</v>
      </c>
      <c r="F381" s="16">
        <v>1200</v>
      </c>
      <c r="G381" s="33">
        <v>44387</v>
      </c>
      <c r="H381" s="2" t="s">
        <v>10</v>
      </c>
      <c r="I381" s="2" t="s">
        <v>11</v>
      </c>
      <c r="J381" s="2" t="s">
        <v>12</v>
      </c>
      <c r="K381" s="2" t="s">
        <v>13</v>
      </c>
      <c r="L381" s="16">
        <v>360</v>
      </c>
    </row>
    <row r="382" spans="1:12" x14ac:dyDescent="0.2">
      <c r="A382" s="2">
        <v>588</v>
      </c>
      <c r="B382" s="2" t="s">
        <v>18</v>
      </c>
      <c r="C382" s="2" t="s">
        <v>15</v>
      </c>
      <c r="D382" s="14" t="s">
        <v>50</v>
      </c>
      <c r="E382" s="2" t="s">
        <v>16</v>
      </c>
      <c r="F382" s="16">
        <v>350</v>
      </c>
      <c r="G382" s="33">
        <v>44038</v>
      </c>
      <c r="H382" s="2" t="s">
        <v>10</v>
      </c>
      <c r="I382" s="2" t="s">
        <v>11</v>
      </c>
      <c r="J382" s="2" t="s">
        <v>12</v>
      </c>
      <c r="K382" s="2" t="s">
        <v>13</v>
      </c>
      <c r="L382" s="16">
        <v>105</v>
      </c>
    </row>
    <row r="383" spans="1:12" x14ac:dyDescent="0.2">
      <c r="A383" s="2">
        <v>594</v>
      </c>
      <c r="B383" s="2" t="s">
        <v>18</v>
      </c>
      <c r="C383" s="2" t="s">
        <v>33</v>
      </c>
      <c r="D383" s="14" t="s">
        <v>48</v>
      </c>
      <c r="E383" s="2" t="s">
        <v>16</v>
      </c>
      <c r="F383" s="16">
        <v>750</v>
      </c>
      <c r="G383" s="33">
        <v>44502</v>
      </c>
      <c r="H383" s="2" t="s">
        <v>10</v>
      </c>
      <c r="I383" s="2" t="s">
        <v>17</v>
      </c>
      <c r="J383" s="2" t="s">
        <v>12</v>
      </c>
      <c r="K383" s="2" t="s">
        <v>13</v>
      </c>
      <c r="L383" s="16">
        <v>225</v>
      </c>
    </row>
    <row r="384" spans="1:12" x14ac:dyDescent="0.2">
      <c r="A384" s="2">
        <v>598</v>
      </c>
      <c r="B384" s="2" t="s">
        <v>18</v>
      </c>
      <c r="C384" s="2" t="s">
        <v>24</v>
      </c>
      <c r="D384" s="14" t="s">
        <v>48</v>
      </c>
      <c r="E384" s="2" t="s">
        <v>9</v>
      </c>
      <c r="F384" s="16">
        <v>950</v>
      </c>
      <c r="G384" s="33">
        <v>44347</v>
      </c>
      <c r="H384" s="2" t="s">
        <v>10</v>
      </c>
      <c r="I384" s="2" t="s">
        <v>27</v>
      </c>
      <c r="J384" s="2" t="s">
        <v>28</v>
      </c>
      <c r="K384" s="2" t="s">
        <v>29</v>
      </c>
      <c r="L384" s="16">
        <v>285</v>
      </c>
    </row>
    <row r="385" spans="1:12" x14ac:dyDescent="0.2">
      <c r="A385" s="2">
        <v>604</v>
      </c>
      <c r="B385" s="2" t="s">
        <v>18</v>
      </c>
      <c r="C385" s="2" t="s">
        <v>30</v>
      </c>
      <c r="D385" s="14" t="s">
        <v>49</v>
      </c>
      <c r="E385" s="2" t="s">
        <v>9</v>
      </c>
      <c r="F385" s="16">
        <v>8500</v>
      </c>
      <c r="G385" s="33">
        <v>44206</v>
      </c>
      <c r="H385" s="2" t="s">
        <v>34</v>
      </c>
      <c r="I385" s="2" t="s">
        <v>11</v>
      </c>
      <c r="J385" s="2" t="s">
        <v>12</v>
      </c>
      <c r="K385" s="2" t="s">
        <v>13</v>
      </c>
      <c r="L385" s="16">
        <v>2125</v>
      </c>
    </row>
    <row r="386" spans="1:12" x14ac:dyDescent="0.2">
      <c r="A386" s="2">
        <v>607</v>
      </c>
      <c r="B386" s="2" t="s">
        <v>18</v>
      </c>
      <c r="C386" s="2" t="s">
        <v>15</v>
      </c>
      <c r="D386" s="14" t="s">
        <v>50</v>
      </c>
      <c r="E386" s="2" t="s">
        <v>16</v>
      </c>
      <c r="F386" s="16">
        <v>200</v>
      </c>
      <c r="G386" s="33">
        <v>43924</v>
      </c>
      <c r="H386" s="2" t="s">
        <v>34</v>
      </c>
      <c r="I386" s="2" t="s">
        <v>11</v>
      </c>
      <c r="J386" s="2" t="s">
        <v>12</v>
      </c>
      <c r="K386" s="2" t="s">
        <v>13</v>
      </c>
      <c r="L386" s="16">
        <v>50</v>
      </c>
    </row>
    <row r="387" spans="1:12" x14ac:dyDescent="0.2">
      <c r="A387" s="2">
        <v>613</v>
      </c>
      <c r="B387" s="2" t="s">
        <v>18</v>
      </c>
      <c r="C387" s="2" t="s">
        <v>15</v>
      </c>
      <c r="D387" s="14" t="s">
        <v>50</v>
      </c>
      <c r="E387" s="2" t="s">
        <v>16</v>
      </c>
      <c r="F387" s="16">
        <v>120</v>
      </c>
      <c r="G387" s="33">
        <v>44302</v>
      </c>
      <c r="H387" s="2" t="s">
        <v>10</v>
      </c>
      <c r="I387" s="2" t="s">
        <v>11</v>
      </c>
      <c r="J387" s="2" t="s">
        <v>12</v>
      </c>
      <c r="K387" s="2" t="s">
        <v>13</v>
      </c>
      <c r="L387" s="16">
        <v>30</v>
      </c>
    </row>
    <row r="388" spans="1:12" x14ac:dyDescent="0.2">
      <c r="A388" s="2">
        <v>617</v>
      </c>
      <c r="B388" s="2" t="s">
        <v>18</v>
      </c>
      <c r="C388" s="2" t="s">
        <v>30</v>
      </c>
      <c r="D388" s="14" t="s">
        <v>49</v>
      </c>
      <c r="E388" s="2" t="s">
        <v>9</v>
      </c>
      <c r="F388" s="16">
        <v>300</v>
      </c>
      <c r="G388" s="33">
        <v>44012</v>
      </c>
      <c r="H388" s="2" t="s">
        <v>34</v>
      </c>
      <c r="I388" s="2" t="s">
        <v>27</v>
      </c>
      <c r="J388" s="2" t="s">
        <v>28</v>
      </c>
      <c r="K388" s="2" t="s">
        <v>29</v>
      </c>
      <c r="L388" s="16">
        <v>75</v>
      </c>
    </row>
    <row r="389" spans="1:12" x14ac:dyDescent="0.2">
      <c r="A389" s="2">
        <v>623</v>
      </c>
      <c r="B389" s="2" t="s">
        <v>18</v>
      </c>
      <c r="C389" s="2" t="s">
        <v>24</v>
      </c>
      <c r="D389" s="14" t="s">
        <v>48</v>
      </c>
      <c r="E389" s="2" t="s">
        <v>9</v>
      </c>
      <c r="F389" s="16">
        <v>300</v>
      </c>
      <c r="G389" s="33">
        <v>44210</v>
      </c>
      <c r="H389" s="2" t="s">
        <v>10</v>
      </c>
      <c r="I389" s="2" t="s">
        <v>11</v>
      </c>
      <c r="J389" s="2" t="s">
        <v>12</v>
      </c>
      <c r="K389" s="2" t="s">
        <v>13</v>
      </c>
      <c r="L389" s="16">
        <v>75</v>
      </c>
    </row>
    <row r="390" spans="1:12" x14ac:dyDescent="0.2">
      <c r="A390" s="2">
        <v>629</v>
      </c>
      <c r="B390" s="2" t="s">
        <v>18</v>
      </c>
      <c r="C390" s="2" t="s">
        <v>30</v>
      </c>
      <c r="D390" s="14" t="s">
        <v>49</v>
      </c>
      <c r="E390" s="2" t="s">
        <v>9</v>
      </c>
      <c r="F390" s="16">
        <v>4500</v>
      </c>
      <c r="G390" s="33">
        <v>43683</v>
      </c>
      <c r="H390" s="2" t="s">
        <v>10</v>
      </c>
      <c r="I390" s="2" t="s">
        <v>17</v>
      </c>
      <c r="J390" s="2" t="s">
        <v>12</v>
      </c>
      <c r="K390" s="2" t="s">
        <v>13</v>
      </c>
      <c r="L390" s="16">
        <v>1125</v>
      </c>
    </row>
    <row r="391" spans="1:12" x14ac:dyDescent="0.2">
      <c r="A391" s="2">
        <v>635</v>
      </c>
      <c r="B391" s="2" t="s">
        <v>18</v>
      </c>
      <c r="C391" s="2" t="s">
        <v>22</v>
      </c>
      <c r="D391" s="14" t="s">
        <v>50</v>
      </c>
      <c r="E391" s="2" t="s">
        <v>20</v>
      </c>
      <c r="F391" s="16">
        <v>150</v>
      </c>
      <c r="G391" s="33">
        <v>44359</v>
      </c>
      <c r="H391" s="2" t="s">
        <v>10</v>
      </c>
      <c r="I391" s="2" t="s">
        <v>27</v>
      </c>
      <c r="J391" s="2" t="s">
        <v>28</v>
      </c>
      <c r="K391" s="2" t="s">
        <v>29</v>
      </c>
      <c r="L391" s="16">
        <v>37.5</v>
      </c>
    </row>
    <row r="392" spans="1:12" x14ac:dyDescent="0.2">
      <c r="A392" s="2">
        <v>641</v>
      </c>
      <c r="B392" s="2" t="s">
        <v>18</v>
      </c>
      <c r="C392" s="2" t="s">
        <v>33</v>
      </c>
      <c r="D392" s="14" t="s">
        <v>48</v>
      </c>
      <c r="E392" s="2" t="s">
        <v>16</v>
      </c>
      <c r="F392" s="16">
        <v>750</v>
      </c>
      <c r="G392" s="33">
        <v>44433</v>
      </c>
      <c r="H392" s="2" t="s">
        <v>10</v>
      </c>
      <c r="I392" s="2" t="s">
        <v>11</v>
      </c>
      <c r="J392" s="2" t="s">
        <v>12</v>
      </c>
      <c r="K392" s="2" t="s">
        <v>13</v>
      </c>
      <c r="L392" s="16">
        <v>300</v>
      </c>
    </row>
    <row r="393" spans="1:12" x14ac:dyDescent="0.2">
      <c r="A393" s="2">
        <v>647</v>
      </c>
      <c r="B393" s="2" t="s">
        <v>18</v>
      </c>
      <c r="C393" s="2" t="s">
        <v>22</v>
      </c>
      <c r="D393" s="14" t="s">
        <v>50</v>
      </c>
      <c r="E393" s="2" t="s">
        <v>20</v>
      </c>
      <c r="F393" s="16">
        <v>6500</v>
      </c>
      <c r="G393" s="33">
        <v>43608</v>
      </c>
      <c r="H393" s="2" t="s">
        <v>34</v>
      </c>
      <c r="I393" s="2" t="s">
        <v>11</v>
      </c>
      <c r="J393" s="2" t="s">
        <v>12</v>
      </c>
      <c r="K393" s="2" t="s">
        <v>13</v>
      </c>
      <c r="L393" s="16">
        <v>2600</v>
      </c>
    </row>
    <row r="394" spans="1:12" x14ac:dyDescent="0.2">
      <c r="A394" s="2">
        <v>651</v>
      </c>
      <c r="B394" s="2" t="s">
        <v>18</v>
      </c>
      <c r="C394" s="2" t="s">
        <v>8</v>
      </c>
      <c r="D394" s="14" t="s">
        <v>48</v>
      </c>
      <c r="E394" s="2" t="s">
        <v>9</v>
      </c>
      <c r="F394" s="16">
        <v>200</v>
      </c>
      <c r="G394" s="33">
        <v>43616</v>
      </c>
      <c r="H394" s="2" t="s">
        <v>10</v>
      </c>
      <c r="I394" s="2" t="s">
        <v>17</v>
      </c>
      <c r="J394" s="2" t="s">
        <v>12</v>
      </c>
      <c r="K394" s="2" t="s">
        <v>13</v>
      </c>
      <c r="L394" s="16">
        <v>80</v>
      </c>
    </row>
    <row r="395" spans="1:12" x14ac:dyDescent="0.2">
      <c r="A395" s="2">
        <v>657</v>
      </c>
      <c r="B395" s="2" t="s">
        <v>18</v>
      </c>
      <c r="C395" s="2" t="s">
        <v>32</v>
      </c>
      <c r="D395" s="14" t="s">
        <v>48</v>
      </c>
      <c r="E395" s="2" t="s">
        <v>20</v>
      </c>
      <c r="F395" s="16">
        <v>120</v>
      </c>
      <c r="G395" s="33">
        <v>44049</v>
      </c>
      <c r="H395" s="2" t="s">
        <v>10</v>
      </c>
      <c r="I395" s="2" t="s">
        <v>27</v>
      </c>
      <c r="J395" s="2" t="s">
        <v>28</v>
      </c>
      <c r="K395" s="2" t="s">
        <v>29</v>
      </c>
      <c r="L395" s="16">
        <v>48</v>
      </c>
    </row>
    <row r="396" spans="1:12" x14ac:dyDescent="0.2">
      <c r="A396" s="2">
        <v>663</v>
      </c>
      <c r="B396" s="2" t="s">
        <v>18</v>
      </c>
      <c r="C396" s="2" t="s">
        <v>26</v>
      </c>
      <c r="D396" s="14" t="s">
        <v>49</v>
      </c>
      <c r="E396" s="2" t="s">
        <v>16</v>
      </c>
      <c r="F396" s="16">
        <v>150</v>
      </c>
      <c r="G396" s="33">
        <v>44433</v>
      </c>
      <c r="H396" s="2" t="s">
        <v>10</v>
      </c>
      <c r="I396" s="2" t="s">
        <v>36</v>
      </c>
      <c r="J396" s="2" t="s">
        <v>28</v>
      </c>
      <c r="K396" s="2" t="s">
        <v>29</v>
      </c>
      <c r="L396" s="16">
        <v>60</v>
      </c>
    </row>
    <row r="397" spans="1:12" x14ac:dyDescent="0.2">
      <c r="A397" s="2">
        <v>668</v>
      </c>
      <c r="B397" s="2" t="s">
        <v>18</v>
      </c>
      <c r="C397" s="2" t="s">
        <v>33</v>
      </c>
      <c r="D397" s="14" t="s">
        <v>48</v>
      </c>
      <c r="E397" s="2" t="s">
        <v>16</v>
      </c>
      <c r="F397" s="16">
        <v>1200</v>
      </c>
      <c r="G397" s="33">
        <v>43517</v>
      </c>
      <c r="H397" s="2" t="s">
        <v>10</v>
      </c>
      <c r="I397" s="2" t="s">
        <v>11</v>
      </c>
      <c r="J397" s="2" t="s">
        <v>12</v>
      </c>
      <c r="K397" s="2" t="s">
        <v>13</v>
      </c>
      <c r="L397" s="16">
        <v>480</v>
      </c>
    </row>
    <row r="398" spans="1:12" x14ac:dyDescent="0.2">
      <c r="A398" s="2">
        <v>670</v>
      </c>
      <c r="B398" s="2" t="s">
        <v>18</v>
      </c>
      <c r="C398" s="2" t="s">
        <v>24</v>
      </c>
      <c r="D398" s="14" t="s">
        <v>48</v>
      </c>
      <c r="E398" s="2" t="s">
        <v>9</v>
      </c>
      <c r="F398" s="16">
        <v>200</v>
      </c>
      <c r="G398" s="33">
        <v>43646</v>
      </c>
      <c r="H398" s="2" t="s">
        <v>10</v>
      </c>
      <c r="I398" s="2" t="s">
        <v>11</v>
      </c>
      <c r="J398" s="2" t="s">
        <v>12</v>
      </c>
      <c r="K398" s="2" t="s">
        <v>13</v>
      </c>
      <c r="L398" s="16">
        <v>80</v>
      </c>
    </row>
    <row r="399" spans="1:12" x14ac:dyDescent="0.2">
      <c r="A399" s="2">
        <v>676</v>
      </c>
      <c r="B399" s="2" t="s">
        <v>18</v>
      </c>
      <c r="C399" s="2" t="s">
        <v>30</v>
      </c>
      <c r="D399" s="14" t="s">
        <v>49</v>
      </c>
      <c r="E399" s="2" t="s">
        <v>9</v>
      </c>
      <c r="F399" s="16">
        <v>120</v>
      </c>
      <c r="G399" s="33">
        <v>44215</v>
      </c>
      <c r="H399" s="2" t="s">
        <v>34</v>
      </c>
      <c r="I399" s="2" t="s">
        <v>31</v>
      </c>
      <c r="J399" s="2" t="s">
        <v>28</v>
      </c>
      <c r="K399" s="2" t="s">
        <v>29</v>
      </c>
      <c r="L399" s="16">
        <v>54</v>
      </c>
    </row>
    <row r="400" spans="1:12" x14ac:dyDescent="0.2">
      <c r="A400" s="2">
        <v>680</v>
      </c>
      <c r="B400" s="2" t="s">
        <v>18</v>
      </c>
      <c r="C400" s="2" t="s">
        <v>19</v>
      </c>
      <c r="D400" s="14" t="s">
        <v>50</v>
      </c>
      <c r="E400" s="2" t="s">
        <v>20</v>
      </c>
      <c r="F400" s="16">
        <v>750</v>
      </c>
      <c r="G400" s="33">
        <v>43646</v>
      </c>
      <c r="H400" s="2" t="s">
        <v>10</v>
      </c>
      <c r="I400" s="2" t="s">
        <v>11</v>
      </c>
      <c r="J400" s="2" t="s">
        <v>12</v>
      </c>
      <c r="K400" s="2" t="s">
        <v>13</v>
      </c>
      <c r="L400" s="16">
        <v>337.5</v>
      </c>
    </row>
    <row r="401" spans="1:12" x14ac:dyDescent="0.2">
      <c r="A401" s="2">
        <v>686</v>
      </c>
      <c r="B401" s="2" t="s">
        <v>18</v>
      </c>
      <c r="C401" s="2" t="s">
        <v>19</v>
      </c>
      <c r="D401" s="14" t="s">
        <v>50</v>
      </c>
      <c r="E401" s="2" t="s">
        <v>20</v>
      </c>
      <c r="F401" s="16">
        <v>950</v>
      </c>
      <c r="G401" s="33">
        <v>43660</v>
      </c>
      <c r="H401" s="2" t="s">
        <v>10</v>
      </c>
      <c r="I401" s="2" t="s">
        <v>11</v>
      </c>
      <c r="J401" s="2" t="s">
        <v>12</v>
      </c>
      <c r="K401" s="2" t="s">
        <v>13</v>
      </c>
      <c r="L401" s="16">
        <v>427.5</v>
      </c>
    </row>
    <row r="402" spans="1:12" x14ac:dyDescent="0.2">
      <c r="A402" s="2">
        <v>692</v>
      </c>
      <c r="B402" s="2" t="s">
        <v>18</v>
      </c>
      <c r="C402" s="2" t="s">
        <v>32</v>
      </c>
      <c r="D402" s="14" t="s">
        <v>48</v>
      </c>
      <c r="E402" s="2" t="s">
        <v>20</v>
      </c>
      <c r="F402" s="16">
        <v>300</v>
      </c>
      <c r="G402" s="33">
        <v>43485</v>
      </c>
      <c r="H402" s="2" t="s">
        <v>10</v>
      </c>
      <c r="I402" s="2" t="s">
        <v>36</v>
      </c>
      <c r="J402" s="2" t="s">
        <v>28</v>
      </c>
      <c r="K402" s="2" t="s">
        <v>29</v>
      </c>
      <c r="L402" s="16">
        <v>135</v>
      </c>
    </row>
    <row r="403" spans="1:12" x14ac:dyDescent="0.2">
      <c r="A403" s="2">
        <v>698</v>
      </c>
      <c r="B403" s="2" t="s">
        <v>18</v>
      </c>
      <c r="C403" s="2" t="s">
        <v>19</v>
      </c>
      <c r="D403" s="14" t="s">
        <v>50</v>
      </c>
      <c r="E403" s="2" t="s">
        <v>20</v>
      </c>
      <c r="F403" s="16">
        <v>300</v>
      </c>
      <c r="G403" s="33">
        <v>44398</v>
      </c>
      <c r="H403" s="2" t="s">
        <v>10</v>
      </c>
      <c r="I403" s="2" t="s">
        <v>11</v>
      </c>
      <c r="J403" s="2" t="s">
        <v>12</v>
      </c>
      <c r="K403" s="2" t="s">
        <v>13</v>
      </c>
      <c r="L403" s="16">
        <v>90</v>
      </c>
    </row>
    <row r="404" spans="1:12" x14ac:dyDescent="0.2">
      <c r="A404" s="2">
        <v>704</v>
      </c>
      <c r="B404" s="2" t="s">
        <v>18</v>
      </c>
      <c r="C404" s="2" t="s">
        <v>15</v>
      </c>
      <c r="D404" s="14" t="s">
        <v>50</v>
      </c>
      <c r="E404" s="2" t="s">
        <v>16</v>
      </c>
      <c r="F404" s="16">
        <v>200</v>
      </c>
      <c r="G404" s="33">
        <v>44180</v>
      </c>
      <c r="H404" s="2" t="s">
        <v>34</v>
      </c>
      <c r="I404" s="2" t="s">
        <v>11</v>
      </c>
      <c r="J404" s="2" t="s">
        <v>12</v>
      </c>
      <c r="K404" s="2" t="s">
        <v>13</v>
      </c>
      <c r="L404" s="16">
        <v>60</v>
      </c>
    </row>
    <row r="405" spans="1:12" x14ac:dyDescent="0.2">
      <c r="A405" s="2">
        <v>710</v>
      </c>
      <c r="B405" s="2" t="s">
        <v>18</v>
      </c>
      <c r="C405" s="2" t="s">
        <v>32</v>
      </c>
      <c r="D405" s="14" t="s">
        <v>48</v>
      </c>
      <c r="E405" s="2" t="s">
        <v>20</v>
      </c>
      <c r="F405" s="16">
        <v>120</v>
      </c>
      <c r="G405" s="33">
        <v>44555</v>
      </c>
      <c r="H405" s="2" t="s">
        <v>10</v>
      </c>
      <c r="I405" s="2" t="s">
        <v>17</v>
      </c>
      <c r="J405" s="2" t="s">
        <v>12</v>
      </c>
      <c r="K405" s="2" t="s">
        <v>13</v>
      </c>
      <c r="L405" s="16">
        <v>36</v>
      </c>
    </row>
    <row r="406" spans="1:12" x14ac:dyDescent="0.2">
      <c r="A406" s="2">
        <v>714</v>
      </c>
      <c r="B406" s="2" t="s">
        <v>18</v>
      </c>
      <c r="C406" s="2" t="s">
        <v>35</v>
      </c>
      <c r="D406" s="14" t="s">
        <v>49</v>
      </c>
      <c r="E406" s="2" t="s">
        <v>9</v>
      </c>
      <c r="F406" s="16">
        <v>750</v>
      </c>
      <c r="G406" s="33">
        <v>44500</v>
      </c>
      <c r="H406" s="2" t="s">
        <v>34</v>
      </c>
      <c r="I406" s="2" t="s">
        <v>11</v>
      </c>
      <c r="J406" s="2" t="s">
        <v>12</v>
      </c>
      <c r="K406" s="2" t="s">
        <v>13</v>
      </c>
      <c r="L406" s="16">
        <v>225</v>
      </c>
    </row>
    <row r="407" spans="1:12" x14ac:dyDescent="0.2">
      <c r="A407" s="2">
        <v>720</v>
      </c>
      <c r="B407" s="2" t="s">
        <v>18</v>
      </c>
      <c r="C407" s="2" t="s">
        <v>26</v>
      </c>
      <c r="D407" s="14" t="s">
        <v>49</v>
      </c>
      <c r="E407" s="2" t="s">
        <v>16</v>
      </c>
      <c r="F407" s="16">
        <v>950</v>
      </c>
      <c r="G407" s="33">
        <v>43801</v>
      </c>
      <c r="H407" s="2" t="s">
        <v>10</v>
      </c>
      <c r="I407" s="2" t="s">
        <v>31</v>
      </c>
      <c r="J407" s="2" t="s">
        <v>28</v>
      </c>
      <c r="K407" s="2" t="s">
        <v>29</v>
      </c>
      <c r="L407" s="16">
        <v>285</v>
      </c>
    </row>
    <row r="408" spans="1:12" x14ac:dyDescent="0.2">
      <c r="A408" s="2">
        <v>726</v>
      </c>
      <c r="B408" s="2" t="s">
        <v>18</v>
      </c>
      <c r="C408" s="2" t="s">
        <v>35</v>
      </c>
      <c r="D408" s="14" t="s">
        <v>49</v>
      </c>
      <c r="E408" s="2" t="s">
        <v>9</v>
      </c>
      <c r="F408" s="16">
        <v>750</v>
      </c>
      <c r="G408" s="33">
        <v>44520</v>
      </c>
      <c r="H408" s="2" t="s">
        <v>10</v>
      </c>
      <c r="I408" s="2" t="s">
        <v>36</v>
      </c>
      <c r="J408" s="2" t="s">
        <v>28</v>
      </c>
      <c r="K408" s="2" t="s">
        <v>29</v>
      </c>
      <c r="L408" s="16">
        <v>225</v>
      </c>
    </row>
    <row r="409" spans="1:12" x14ac:dyDescent="0.2">
      <c r="A409" s="2">
        <v>733</v>
      </c>
      <c r="B409" s="2" t="s">
        <v>18</v>
      </c>
      <c r="C409" s="2" t="s">
        <v>30</v>
      </c>
      <c r="D409" s="14" t="s">
        <v>49</v>
      </c>
      <c r="E409" s="2" t="s">
        <v>9</v>
      </c>
      <c r="F409" s="16">
        <v>1200</v>
      </c>
      <c r="G409" s="33">
        <v>44209</v>
      </c>
      <c r="H409" s="2" t="s">
        <v>10</v>
      </c>
      <c r="I409" s="2" t="s">
        <v>17</v>
      </c>
      <c r="J409" s="2" t="s">
        <v>12</v>
      </c>
      <c r="K409" s="2" t="s">
        <v>13</v>
      </c>
      <c r="L409" s="16">
        <v>360</v>
      </c>
    </row>
    <row r="410" spans="1:12" x14ac:dyDescent="0.2">
      <c r="A410" s="2">
        <v>739</v>
      </c>
      <c r="B410" s="2" t="s">
        <v>18</v>
      </c>
      <c r="C410" s="2" t="s">
        <v>22</v>
      </c>
      <c r="D410" s="14" t="s">
        <v>50</v>
      </c>
      <c r="E410" s="2" t="s">
        <v>20</v>
      </c>
      <c r="F410" s="16">
        <v>350</v>
      </c>
      <c r="G410" s="33">
        <v>43629</v>
      </c>
      <c r="H410" s="2" t="s">
        <v>10</v>
      </c>
      <c r="I410" s="2" t="s">
        <v>27</v>
      </c>
      <c r="J410" s="2" t="s">
        <v>28</v>
      </c>
      <c r="K410" s="2" t="s">
        <v>29</v>
      </c>
      <c r="L410" s="16">
        <v>105</v>
      </c>
    </row>
    <row r="411" spans="1:12" x14ac:dyDescent="0.2">
      <c r="A411" s="2">
        <v>745</v>
      </c>
      <c r="B411" s="2" t="s">
        <v>18</v>
      </c>
      <c r="C411" s="2" t="s">
        <v>15</v>
      </c>
      <c r="D411" s="14" t="s">
        <v>50</v>
      </c>
      <c r="E411" s="2" t="s">
        <v>16</v>
      </c>
      <c r="F411" s="16">
        <v>750</v>
      </c>
      <c r="G411" s="33">
        <v>43731</v>
      </c>
      <c r="H411" s="2" t="s">
        <v>34</v>
      </c>
      <c r="I411" s="2" t="s">
        <v>11</v>
      </c>
      <c r="J411" s="2" t="s">
        <v>12</v>
      </c>
      <c r="K411" s="2" t="s">
        <v>13</v>
      </c>
      <c r="L411" s="16">
        <v>187.5</v>
      </c>
    </row>
    <row r="412" spans="1:12" x14ac:dyDescent="0.2">
      <c r="A412" s="2">
        <v>749</v>
      </c>
      <c r="B412" s="2" t="s">
        <v>18</v>
      </c>
      <c r="C412" s="2" t="s">
        <v>26</v>
      </c>
      <c r="D412" s="14" t="s">
        <v>49</v>
      </c>
      <c r="E412" s="2" t="s">
        <v>16</v>
      </c>
      <c r="F412" s="16">
        <v>950</v>
      </c>
      <c r="G412" s="33">
        <v>44490</v>
      </c>
      <c r="H412" s="2" t="s">
        <v>10</v>
      </c>
      <c r="I412" s="2" t="s">
        <v>17</v>
      </c>
      <c r="J412" s="2" t="s">
        <v>12</v>
      </c>
      <c r="K412" s="2" t="s">
        <v>13</v>
      </c>
      <c r="L412" s="16">
        <v>237.5</v>
      </c>
    </row>
    <row r="413" spans="1:12" x14ac:dyDescent="0.2">
      <c r="A413" s="2">
        <v>755</v>
      </c>
      <c r="B413" s="2" t="s">
        <v>18</v>
      </c>
      <c r="C413" s="2" t="s">
        <v>35</v>
      </c>
      <c r="D413" s="14" t="s">
        <v>49</v>
      </c>
      <c r="E413" s="2" t="s">
        <v>9</v>
      </c>
      <c r="F413" s="16">
        <v>8500</v>
      </c>
      <c r="G413" s="33">
        <v>43897</v>
      </c>
      <c r="H413" s="2" t="s">
        <v>34</v>
      </c>
      <c r="I413" s="2" t="s">
        <v>36</v>
      </c>
      <c r="J413" s="2" t="s">
        <v>28</v>
      </c>
      <c r="K413" s="2" t="s">
        <v>29</v>
      </c>
      <c r="L413" s="16">
        <v>3400</v>
      </c>
    </row>
    <row r="414" spans="1:12" x14ac:dyDescent="0.2">
      <c r="A414" s="2">
        <v>758</v>
      </c>
      <c r="B414" s="2" t="s">
        <v>18</v>
      </c>
      <c r="C414" s="2" t="s">
        <v>15</v>
      </c>
      <c r="D414" s="14" t="s">
        <v>50</v>
      </c>
      <c r="E414" s="2" t="s">
        <v>16</v>
      </c>
      <c r="F414" s="16">
        <v>200</v>
      </c>
      <c r="G414" s="33">
        <v>43869</v>
      </c>
      <c r="H414" s="2" t="s">
        <v>34</v>
      </c>
      <c r="I414" s="2" t="s">
        <v>11</v>
      </c>
      <c r="J414" s="2" t="s">
        <v>12</v>
      </c>
      <c r="K414" s="2" t="s">
        <v>13</v>
      </c>
      <c r="L414" s="16">
        <v>80</v>
      </c>
    </row>
    <row r="415" spans="1:12" x14ac:dyDescent="0.2">
      <c r="A415" s="2">
        <v>764</v>
      </c>
      <c r="B415" s="2" t="s">
        <v>18</v>
      </c>
      <c r="C415" s="2" t="s">
        <v>8</v>
      </c>
      <c r="D415" s="14" t="s">
        <v>48</v>
      </c>
      <c r="E415" s="2" t="s">
        <v>9</v>
      </c>
      <c r="F415" s="16">
        <v>120</v>
      </c>
      <c r="G415" s="33">
        <v>43854</v>
      </c>
      <c r="H415" s="2" t="s">
        <v>10</v>
      </c>
      <c r="I415" s="2" t="s">
        <v>11</v>
      </c>
      <c r="J415" s="2" t="s">
        <v>12</v>
      </c>
      <c r="K415" s="2" t="s">
        <v>13</v>
      </c>
      <c r="L415" s="16">
        <v>54</v>
      </c>
    </row>
    <row r="416" spans="1:12" x14ac:dyDescent="0.2">
      <c r="A416" s="2">
        <v>768</v>
      </c>
      <c r="B416" s="2" t="s">
        <v>18</v>
      </c>
      <c r="C416" s="2" t="s">
        <v>22</v>
      </c>
      <c r="D416" s="14" t="s">
        <v>50</v>
      </c>
      <c r="E416" s="2" t="s">
        <v>20</v>
      </c>
      <c r="F416" s="16">
        <v>300</v>
      </c>
      <c r="G416" s="33">
        <v>44272</v>
      </c>
      <c r="H416" s="2" t="s">
        <v>10</v>
      </c>
      <c r="I416" s="2" t="s">
        <v>27</v>
      </c>
      <c r="J416" s="2" t="s">
        <v>28</v>
      </c>
      <c r="K416" s="2" t="s">
        <v>29</v>
      </c>
      <c r="L416" s="16">
        <v>135</v>
      </c>
    </row>
    <row r="417" spans="1:12" x14ac:dyDescent="0.2">
      <c r="A417" s="2">
        <v>774</v>
      </c>
      <c r="B417" s="2" t="s">
        <v>18</v>
      </c>
      <c r="C417" s="2" t="s">
        <v>33</v>
      </c>
      <c r="D417" s="14" t="s">
        <v>48</v>
      </c>
      <c r="E417" s="2" t="s">
        <v>16</v>
      </c>
      <c r="F417" s="16">
        <v>300</v>
      </c>
      <c r="G417" s="33">
        <v>43487</v>
      </c>
      <c r="H417" s="2" t="s">
        <v>34</v>
      </c>
      <c r="I417" s="2" t="s">
        <v>11</v>
      </c>
      <c r="J417" s="2" t="s">
        <v>12</v>
      </c>
      <c r="K417" s="2" t="s">
        <v>13</v>
      </c>
      <c r="L417" s="16">
        <v>135</v>
      </c>
    </row>
    <row r="418" spans="1:12" x14ac:dyDescent="0.2">
      <c r="A418" s="2">
        <v>5</v>
      </c>
      <c r="B418" s="2" t="s">
        <v>23</v>
      </c>
      <c r="C418" s="2" t="s">
        <v>24</v>
      </c>
      <c r="D418" s="14" t="s">
        <v>48</v>
      </c>
      <c r="E418" s="2" t="s">
        <v>9</v>
      </c>
      <c r="F418" s="16">
        <v>500</v>
      </c>
      <c r="G418" s="33">
        <v>43785</v>
      </c>
      <c r="H418" s="2" t="s">
        <v>10</v>
      </c>
      <c r="I418" s="2" t="s">
        <v>17</v>
      </c>
      <c r="J418" s="2" t="s">
        <v>12</v>
      </c>
      <c r="K418" s="2" t="s">
        <v>13</v>
      </c>
      <c r="L418" s="16">
        <v>225</v>
      </c>
    </row>
    <row r="419" spans="1:12" x14ac:dyDescent="0.2">
      <c r="A419" s="2">
        <v>11</v>
      </c>
      <c r="B419" s="2" t="s">
        <v>23</v>
      </c>
      <c r="C419" s="2" t="s">
        <v>26</v>
      </c>
      <c r="D419" s="14" t="s">
        <v>49</v>
      </c>
      <c r="E419" s="2" t="s">
        <v>16</v>
      </c>
      <c r="F419" s="16">
        <v>5000</v>
      </c>
      <c r="G419" s="33">
        <v>44050</v>
      </c>
      <c r="H419" s="2" t="s">
        <v>10</v>
      </c>
      <c r="I419" s="2" t="s">
        <v>27</v>
      </c>
      <c r="J419" s="2" t="s">
        <v>28</v>
      </c>
      <c r="K419" s="2" t="s">
        <v>29</v>
      </c>
      <c r="L419" s="16">
        <v>2250</v>
      </c>
    </row>
    <row r="420" spans="1:12" x14ac:dyDescent="0.2">
      <c r="A420" s="2">
        <v>21</v>
      </c>
      <c r="B420" s="2" t="s">
        <v>23</v>
      </c>
      <c r="C420" s="2" t="s">
        <v>19</v>
      </c>
      <c r="D420" s="14" t="s">
        <v>50</v>
      </c>
      <c r="E420" s="2" t="s">
        <v>20</v>
      </c>
      <c r="F420" s="16">
        <v>300</v>
      </c>
      <c r="G420" s="33">
        <v>43740</v>
      </c>
      <c r="H420" s="2" t="s">
        <v>34</v>
      </c>
      <c r="I420" s="2" t="s">
        <v>11</v>
      </c>
      <c r="J420" s="2" t="s">
        <v>12</v>
      </c>
      <c r="K420" s="2" t="s">
        <v>13</v>
      </c>
      <c r="L420" s="16">
        <v>135</v>
      </c>
    </row>
    <row r="421" spans="1:12" x14ac:dyDescent="0.2">
      <c r="A421" s="2">
        <v>30</v>
      </c>
      <c r="B421" s="2" t="s">
        <v>23</v>
      </c>
      <c r="C421" s="2" t="s">
        <v>22</v>
      </c>
      <c r="D421" s="14" t="s">
        <v>50</v>
      </c>
      <c r="E421" s="2" t="s">
        <v>20</v>
      </c>
      <c r="F421" s="16">
        <v>950</v>
      </c>
      <c r="G421" s="33">
        <v>44381</v>
      </c>
      <c r="H421" s="2" t="s">
        <v>10</v>
      </c>
      <c r="I421" s="2" t="s">
        <v>36</v>
      </c>
      <c r="J421" s="2" t="s">
        <v>28</v>
      </c>
      <c r="K421" s="2" t="s">
        <v>29</v>
      </c>
      <c r="L421" s="16">
        <v>285</v>
      </c>
    </row>
    <row r="422" spans="1:12" x14ac:dyDescent="0.2">
      <c r="A422" s="2">
        <v>40</v>
      </c>
      <c r="B422" s="2" t="s">
        <v>23</v>
      </c>
      <c r="C422" s="2" t="s">
        <v>15</v>
      </c>
      <c r="D422" s="14" t="s">
        <v>50</v>
      </c>
      <c r="E422" s="2" t="s">
        <v>16</v>
      </c>
      <c r="F422" s="16">
        <v>150</v>
      </c>
      <c r="G422" s="33">
        <v>43783</v>
      </c>
      <c r="H422" s="2" t="s">
        <v>10</v>
      </c>
      <c r="I422" s="2" t="s">
        <v>11</v>
      </c>
      <c r="J422" s="2" t="s">
        <v>12</v>
      </c>
      <c r="K422" s="2" t="s">
        <v>13</v>
      </c>
      <c r="L422" s="16">
        <v>45</v>
      </c>
    </row>
    <row r="423" spans="1:12" x14ac:dyDescent="0.2">
      <c r="A423" s="2">
        <v>46</v>
      </c>
      <c r="B423" s="2" t="s">
        <v>23</v>
      </c>
      <c r="C423" s="2" t="s">
        <v>8</v>
      </c>
      <c r="D423" s="14" t="s">
        <v>48</v>
      </c>
      <c r="E423" s="2" t="s">
        <v>9</v>
      </c>
      <c r="F423" s="16">
        <v>150</v>
      </c>
      <c r="G423" s="33">
        <v>44528</v>
      </c>
      <c r="H423" s="2" t="s">
        <v>34</v>
      </c>
      <c r="I423" s="2" t="s">
        <v>17</v>
      </c>
      <c r="J423" s="2" t="s">
        <v>12</v>
      </c>
      <c r="K423" s="2" t="s">
        <v>13</v>
      </c>
      <c r="L423" s="16">
        <v>45</v>
      </c>
    </row>
    <row r="424" spans="1:12" x14ac:dyDescent="0.2">
      <c r="A424" s="2">
        <v>52</v>
      </c>
      <c r="B424" s="2" t="s">
        <v>23</v>
      </c>
      <c r="C424" s="2" t="s">
        <v>15</v>
      </c>
      <c r="D424" s="14" t="s">
        <v>50</v>
      </c>
      <c r="E424" s="2" t="s">
        <v>16</v>
      </c>
      <c r="F424" s="16">
        <v>120</v>
      </c>
      <c r="G424" s="33">
        <v>44437</v>
      </c>
      <c r="H424" s="2" t="s">
        <v>10</v>
      </c>
      <c r="I424" s="2" t="s">
        <v>11</v>
      </c>
      <c r="J424" s="2" t="s">
        <v>12</v>
      </c>
      <c r="K424" s="2" t="s">
        <v>13</v>
      </c>
      <c r="L424" s="16">
        <v>36</v>
      </c>
    </row>
    <row r="425" spans="1:12" x14ac:dyDescent="0.2">
      <c r="A425" s="2">
        <v>58</v>
      </c>
      <c r="B425" s="2" t="s">
        <v>23</v>
      </c>
      <c r="C425" s="2" t="s">
        <v>32</v>
      </c>
      <c r="D425" s="14" t="s">
        <v>48</v>
      </c>
      <c r="E425" s="2" t="s">
        <v>20</v>
      </c>
      <c r="F425" s="16">
        <v>1200</v>
      </c>
      <c r="G425" s="33">
        <v>43660</v>
      </c>
      <c r="H425" s="2" t="s">
        <v>34</v>
      </c>
      <c r="I425" s="2" t="s">
        <v>36</v>
      </c>
      <c r="J425" s="2" t="s">
        <v>28</v>
      </c>
      <c r="K425" s="2" t="s">
        <v>29</v>
      </c>
      <c r="L425" s="16">
        <v>360</v>
      </c>
    </row>
    <row r="426" spans="1:12" x14ac:dyDescent="0.2">
      <c r="A426" s="2">
        <v>64</v>
      </c>
      <c r="B426" s="2" t="s">
        <v>23</v>
      </c>
      <c r="C426" s="2" t="s">
        <v>8</v>
      </c>
      <c r="D426" s="14" t="s">
        <v>48</v>
      </c>
      <c r="E426" s="2" t="s">
        <v>9</v>
      </c>
      <c r="F426" s="16">
        <v>950</v>
      </c>
      <c r="G426" s="33">
        <v>43634</v>
      </c>
      <c r="H426" s="2" t="s">
        <v>10</v>
      </c>
      <c r="I426" s="2" t="s">
        <v>17</v>
      </c>
      <c r="J426" s="2" t="s">
        <v>12</v>
      </c>
      <c r="K426" s="2" t="s">
        <v>13</v>
      </c>
      <c r="L426" s="16">
        <v>285</v>
      </c>
    </row>
    <row r="427" spans="1:12" x14ac:dyDescent="0.2">
      <c r="A427" s="2">
        <v>74</v>
      </c>
      <c r="B427" s="2" t="s">
        <v>23</v>
      </c>
      <c r="C427" s="2" t="s">
        <v>19</v>
      </c>
      <c r="D427" s="14" t="s">
        <v>50</v>
      </c>
      <c r="E427" s="2" t="s">
        <v>20</v>
      </c>
      <c r="F427" s="16">
        <v>500</v>
      </c>
      <c r="G427" s="33">
        <v>44016</v>
      </c>
      <c r="H427" s="2" t="s">
        <v>10</v>
      </c>
      <c r="I427" s="2" t="s">
        <v>31</v>
      </c>
      <c r="J427" s="2" t="s">
        <v>28</v>
      </c>
      <c r="K427" s="2" t="s">
        <v>29</v>
      </c>
      <c r="L427" s="16">
        <v>125</v>
      </c>
    </row>
    <row r="428" spans="1:12" x14ac:dyDescent="0.2">
      <c r="A428" s="2">
        <v>80</v>
      </c>
      <c r="B428" s="2" t="s">
        <v>23</v>
      </c>
      <c r="C428" s="2" t="s">
        <v>32</v>
      </c>
      <c r="D428" s="14" t="s">
        <v>48</v>
      </c>
      <c r="E428" s="2" t="s">
        <v>20</v>
      </c>
      <c r="F428" s="16">
        <v>5000</v>
      </c>
      <c r="G428" s="33">
        <v>44287</v>
      </c>
      <c r="H428" s="2" t="s">
        <v>10</v>
      </c>
      <c r="I428" s="2" t="s">
        <v>17</v>
      </c>
      <c r="J428" s="2" t="s">
        <v>12</v>
      </c>
      <c r="K428" s="2" t="s">
        <v>13</v>
      </c>
      <c r="L428" s="16">
        <v>1250</v>
      </c>
    </row>
    <row r="429" spans="1:12" x14ac:dyDescent="0.2">
      <c r="A429" s="2">
        <v>86</v>
      </c>
      <c r="B429" s="2" t="s">
        <v>23</v>
      </c>
      <c r="C429" s="2" t="s">
        <v>19</v>
      </c>
      <c r="D429" s="14" t="s">
        <v>50</v>
      </c>
      <c r="E429" s="2" t="s">
        <v>20</v>
      </c>
      <c r="F429" s="16">
        <v>150</v>
      </c>
      <c r="G429" s="33">
        <v>43855</v>
      </c>
      <c r="H429" s="2" t="s">
        <v>34</v>
      </c>
      <c r="I429" s="2" t="s">
        <v>27</v>
      </c>
      <c r="J429" s="2" t="s">
        <v>28</v>
      </c>
      <c r="K429" s="2" t="s">
        <v>29</v>
      </c>
      <c r="L429" s="16">
        <v>37.5</v>
      </c>
    </row>
    <row r="430" spans="1:12" x14ac:dyDescent="0.2">
      <c r="A430" s="2">
        <v>93</v>
      </c>
      <c r="B430" s="2" t="s">
        <v>23</v>
      </c>
      <c r="C430" s="2" t="s">
        <v>19</v>
      </c>
      <c r="D430" s="14" t="s">
        <v>50</v>
      </c>
      <c r="E430" s="2" t="s">
        <v>20</v>
      </c>
      <c r="F430" s="16">
        <v>1200</v>
      </c>
      <c r="G430" s="33">
        <v>44020</v>
      </c>
      <c r="H430" s="2" t="s">
        <v>10</v>
      </c>
      <c r="I430" s="2" t="s">
        <v>36</v>
      </c>
      <c r="J430" s="2" t="s">
        <v>28</v>
      </c>
      <c r="K430" s="2" t="s">
        <v>29</v>
      </c>
      <c r="L430" s="16">
        <v>300</v>
      </c>
    </row>
    <row r="431" spans="1:12" x14ac:dyDescent="0.2">
      <c r="A431" s="2">
        <v>99</v>
      </c>
      <c r="B431" s="2" t="s">
        <v>23</v>
      </c>
      <c r="C431" s="2" t="s">
        <v>19</v>
      </c>
      <c r="D431" s="14" t="s">
        <v>50</v>
      </c>
      <c r="E431" s="2" t="s">
        <v>20</v>
      </c>
      <c r="F431" s="16">
        <v>950</v>
      </c>
      <c r="G431" s="33">
        <v>44305</v>
      </c>
      <c r="H431" s="2" t="s">
        <v>10</v>
      </c>
      <c r="I431" s="2" t="s">
        <v>11</v>
      </c>
      <c r="J431" s="2" t="s">
        <v>12</v>
      </c>
      <c r="K431" s="2" t="s">
        <v>13</v>
      </c>
      <c r="L431" s="16">
        <v>237.5</v>
      </c>
    </row>
    <row r="432" spans="1:12" x14ac:dyDescent="0.2">
      <c r="A432" s="2">
        <v>109</v>
      </c>
      <c r="B432" s="2" t="s">
        <v>23</v>
      </c>
      <c r="C432" s="2" t="s">
        <v>8</v>
      </c>
      <c r="D432" s="14" t="s">
        <v>48</v>
      </c>
      <c r="E432" s="2" t="s">
        <v>9</v>
      </c>
      <c r="F432" s="16">
        <v>150</v>
      </c>
      <c r="G432" s="33">
        <v>43538</v>
      </c>
      <c r="H432" s="2" t="s">
        <v>10</v>
      </c>
      <c r="I432" s="2" t="s">
        <v>11</v>
      </c>
      <c r="J432" s="2" t="s">
        <v>12</v>
      </c>
      <c r="K432" s="2" t="s">
        <v>13</v>
      </c>
      <c r="L432" s="16">
        <v>60</v>
      </c>
    </row>
    <row r="433" spans="1:12" x14ac:dyDescent="0.2">
      <c r="A433" s="2">
        <v>118</v>
      </c>
      <c r="B433" s="2" t="s">
        <v>23</v>
      </c>
      <c r="C433" s="2" t="s">
        <v>15</v>
      </c>
      <c r="D433" s="14" t="s">
        <v>50</v>
      </c>
      <c r="E433" s="2" t="s">
        <v>16</v>
      </c>
      <c r="F433" s="16">
        <v>300</v>
      </c>
      <c r="G433" s="33">
        <v>43811</v>
      </c>
      <c r="H433" s="2" t="s">
        <v>10</v>
      </c>
      <c r="I433" s="2" t="s">
        <v>31</v>
      </c>
      <c r="J433" s="2" t="s">
        <v>28</v>
      </c>
      <c r="K433" s="2" t="s">
        <v>29</v>
      </c>
      <c r="L433" s="16">
        <v>120</v>
      </c>
    </row>
    <row r="434" spans="1:12" x14ac:dyDescent="0.2">
      <c r="A434" s="2">
        <v>128</v>
      </c>
      <c r="B434" s="2" t="s">
        <v>23</v>
      </c>
      <c r="C434" s="2" t="s">
        <v>24</v>
      </c>
      <c r="D434" s="14" t="s">
        <v>48</v>
      </c>
      <c r="E434" s="2" t="s">
        <v>9</v>
      </c>
      <c r="F434" s="16">
        <v>800</v>
      </c>
      <c r="G434" s="33">
        <v>44379</v>
      </c>
      <c r="H434" s="2" t="s">
        <v>10</v>
      </c>
      <c r="I434" s="2" t="s">
        <v>17</v>
      </c>
      <c r="J434" s="2" t="s">
        <v>12</v>
      </c>
      <c r="K434" s="2" t="s">
        <v>13</v>
      </c>
      <c r="L434" s="16">
        <v>320</v>
      </c>
    </row>
    <row r="435" spans="1:12" x14ac:dyDescent="0.2">
      <c r="A435" s="2">
        <v>134</v>
      </c>
      <c r="B435" s="2" t="s">
        <v>23</v>
      </c>
      <c r="C435" s="2" t="s">
        <v>30</v>
      </c>
      <c r="D435" s="14" t="s">
        <v>49</v>
      </c>
      <c r="E435" s="2" t="s">
        <v>9</v>
      </c>
      <c r="F435" s="16">
        <v>680</v>
      </c>
      <c r="G435" s="33">
        <v>43521</v>
      </c>
      <c r="H435" s="2" t="s">
        <v>10</v>
      </c>
      <c r="I435" s="2" t="s">
        <v>27</v>
      </c>
      <c r="J435" s="2" t="s">
        <v>28</v>
      </c>
      <c r="K435" s="2" t="s">
        <v>29</v>
      </c>
      <c r="L435" s="16">
        <v>272</v>
      </c>
    </row>
    <row r="436" spans="1:12" x14ac:dyDescent="0.2">
      <c r="A436" s="2">
        <v>140</v>
      </c>
      <c r="B436" s="2" t="s">
        <v>23</v>
      </c>
      <c r="C436" s="2" t="s">
        <v>24</v>
      </c>
      <c r="D436" s="14" t="s">
        <v>48</v>
      </c>
      <c r="E436" s="2" t="s">
        <v>9</v>
      </c>
      <c r="F436" s="16">
        <v>800</v>
      </c>
      <c r="G436" s="33">
        <v>44199</v>
      </c>
      <c r="H436" s="2" t="s">
        <v>34</v>
      </c>
      <c r="I436" s="2" t="s">
        <v>11</v>
      </c>
      <c r="J436" s="2" t="s">
        <v>12</v>
      </c>
      <c r="K436" s="2" t="s">
        <v>13</v>
      </c>
      <c r="L436" s="16">
        <v>320</v>
      </c>
    </row>
    <row r="437" spans="1:12" x14ac:dyDescent="0.2">
      <c r="A437" s="2">
        <v>146</v>
      </c>
      <c r="B437" s="2" t="s">
        <v>23</v>
      </c>
      <c r="C437" s="2" t="s">
        <v>26</v>
      </c>
      <c r="D437" s="14" t="s">
        <v>49</v>
      </c>
      <c r="E437" s="2" t="s">
        <v>16</v>
      </c>
      <c r="F437" s="16">
        <v>680</v>
      </c>
      <c r="G437" s="33">
        <v>44550</v>
      </c>
      <c r="H437" s="2" t="s">
        <v>10</v>
      </c>
      <c r="I437" s="2" t="s">
        <v>17</v>
      </c>
      <c r="J437" s="2" t="s">
        <v>12</v>
      </c>
      <c r="K437" s="2" t="s">
        <v>13</v>
      </c>
      <c r="L437" s="16">
        <v>306</v>
      </c>
    </row>
    <row r="438" spans="1:12" x14ac:dyDescent="0.2">
      <c r="A438" s="2">
        <v>152</v>
      </c>
      <c r="B438" s="2" t="s">
        <v>23</v>
      </c>
      <c r="C438" s="2" t="s">
        <v>35</v>
      </c>
      <c r="D438" s="14" t="s">
        <v>49</v>
      </c>
      <c r="E438" s="2" t="s">
        <v>9</v>
      </c>
      <c r="F438" s="16">
        <v>1200</v>
      </c>
      <c r="G438" s="33">
        <v>43544</v>
      </c>
      <c r="H438" s="2" t="s">
        <v>10</v>
      </c>
      <c r="I438" s="2" t="s">
        <v>36</v>
      </c>
      <c r="J438" s="2" t="s">
        <v>28</v>
      </c>
      <c r="K438" s="2" t="s">
        <v>29</v>
      </c>
      <c r="L438" s="16">
        <v>540</v>
      </c>
    </row>
    <row r="439" spans="1:12" x14ac:dyDescent="0.2">
      <c r="A439" s="2">
        <v>162</v>
      </c>
      <c r="B439" s="2" t="s">
        <v>23</v>
      </c>
      <c r="C439" s="2" t="s">
        <v>15</v>
      </c>
      <c r="D439" s="14" t="s">
        <v>50</v>
      </c>
      <c r="E439" s="2" t="s">
        <v>16</v>
      </c>
      <c r="F439" s="16">
        <v>1200</v>
      </c>
      <c r="G439" s="33">
        <v>44326</v>
      </c>
      <c r="H439" s="2" t="s">
        <v>10</v>
      </c>
      <c r="I439" s="2" t="s">
        <v>11</v>
      </c>
      <c r="J439" s="2" t="s">
        <v>12</v>
      </c>
      <c r="K439" s="2" t="s">
        <v>13</v>
      </c>
      <c r="L439" s="16">
        <v>540</v>
      </c>
    </row>
    <row r="440" spans="1:12" x14ac:dyDescent="0.2">
      <c r="A440" s="2">
        <v>168</v>
      </c>
      <c r="B440" s="2" t="s">
        <v>23</v>
      </c>
      <c r="C440" s="2" t="s">
        <v>32</v>
      </c>
      <c r="D440" s="14" t="s">
        <v>48</v>
      </c>
      <c r="E440" s="2" t="s">
        <v>20</v>
      </c>
      <c r="F440" s="16">
        <v>950</v>
      </c>
      <c r="G440" s="33">
        <v>43632</v>
      </c>
      <c r="H440" s="2" t="s">
        <v>10</v>
      </c>
      <c r="I440" s="2" t="s">
        <v>11</v>
      </c>
      <c r="J440" s="2" t="s">
        <v>12</v>
      </c>
      <c r="K440" s="2" t="s">
        <v>13</v>
      </c>
      <c r="L440" s="16">
        <v>285</v>
      </c>
    </row>
    <row r="441" spans="1:12" x14ac:dyDescent="0.2">
      <c r="A441" s="2">
        <v>174</v>
      </c>
      <c r="B441" s="2" t="s">
        <v>23</v>
      </c>
      <c r="C441" s="2" t="s">
        <v>8</v>
      </c>
      <c r="D441" s="14" t="s">
        <v>48</v>
      </c>
      <c r="E441" s="2" t="s">
        <v>9</v>
      </c>
      <c r="F441" s="16">
        <v>8500</v>
      </c>
      <c r="G441" s="33">
        <v>44462</v>
      </c>
      <c r="H441" s="2" t="s">
        <v>10</v>
      </c>
      <c r="I441" s="2" t="s">
        <v>17</v>
      </c>
      <c r="J441" s="2" t="s">
        <v>12</v>
      </c>
      <c r="K441" s="2" t="s">
        <v>13</v>
      </c>
      <c r="L441" s="16">
        <v>2550</v>
      </c>
    </row>
    <row r="442" spans="1:12" x14ac:dyDescent="0.2">
      <c r="A442" s="2">
        <v>181</v>
      </c>
      <c r="B442" s="2" t="s">
        <v>23</v>
      </c>
      <c r="C442" s="2" t="s">
        <v>8</v>
      </c>
      <c r="D442" s="14" t="s">
        <v>48</v>
      </c>
      <c r="E442" s="2" t="s">
        <v>9</v>
      </c>
      <c r="F442" s="16">
        <v>350</v>
      </c>
      <c r="G442" s="33">
        <v>43893</v>
      </c>
      <c r="H442" s="2" t="s">
        <v>34</v>
      </c>
      <c r="I442" s="2" t="s">
        <v>36</v>
      </c>
      <c r="J442" s="2" t="s">
        <v>28</v>
      </c>
      <c r="K442" s="2" t="s">
        <v>29</v>
      </c>
      <c r="L442" s="16">
        <v>105</v>
      </c>
    </row>
    <row r="443" spans="1:12" x14ac:dyDescent="0.2">
      <c r="A443" s="2">
        <v>187</v>
      </c>
      <c r="B443" s="2" t="s">
        <v>23</v>
      </c>
      <c r="C443" s="2" t="s">
        <v>30</v>
      </c>
      <c r="D443" s="14" t="s">
        <v>49</v>
      </c>
      <c r="E443" s="2" t="s">
        <v>9</v>
      </c>
      <c r="F443" s="16">
        <v>300</v>
      </c>
      <c r="G443" s="33">
        <v>44377</v>
      </c>
      <c r="H443" s="2" t="s">
        <v>10</v>
      </c>
      <c r="I443" s="2" t="s">
        <v>17</v>
      </c>
      <c r="J443" s="2" t="s">
        <v>12</v>
      </c>
      <c r="K443" s="2" t="s">
        <v>13</v>
      </c>
      <c r="L443" s="16">
        <v>90</v>
      </c>
    </row>
    <row r="444" spans="1:12" x14ac:dyDescent="0.2">
      <c r="A444" s="2">
        <v>197</v>
      </c>
      <c r="B444" s="2" t="s">
        <v>23</v>
      </c>
      <c r="C444" s="2" t="s">
        <v>22</v>
      </c>
      <c r="D444" s="14" t="s">
        <v>50</v>
      </c>
      <c r="E444" s="2" t="s">
        <v>20</v>
      </c>
      <c r="F444" s="16">
        <v>800</v>
      </c>
      <c r="G444" s="33">
        <v>43963</v>
      </c>
      <c r="H444" s="2" t="s">
        <v>10</v>
      </c>
      <c r="I444" s="2" t="s">
        <v>31</v>
      </c>
      <c r="J444" s="2" t="s">
        <v>28</v>
      </c>
      <c r="K444" s="2" t="s">
        <v>29</v>
      </c>
      <c r="L444" s="16">
        <v>240</v>
      </c>
    </row>
    <row r="445" spans="1:12" x14ac:dyDescent="0.2">
      <c r="A445" s="2">
        <v>206</v>
      </c>
      <c r="B445" s="2" t="s">
        <v>23</v>
      </c>
      <c r="C445" s="2" t="s">
        <v>26</v>
      </c>
      <c r="D445" s="14" t="s">
        <v>49</v>
      </c>
      <c r="E445" s="2" t="s">
        <v>16</v>
      </c>
      <c r="F445" s="16">
        <v>5000</v>
      </c>
      <c r="G445" s="33">
        <v>43782</v>
      </c>
      <c r="H445" s="2" t="s">
        <v>10</v>
      </c>
      <c r="I445" s="2" t="s">
        <v>17</v>
      </c>
      <c r="J445" s="2" t="s">
        <v>12</v>
      </c>
      <c r="K445" s="2" t="s">
        <v>13</v>
      </c>
      <c r="L445" s="16">
        <v>1500</v>
      </c>
    </row>
    <row r="446" spans="1:12" x14ac:dyDescent="0.2">
      <c r="A446" s="2">
        <v>216</v>
      </c>
      <c r="B446" s="2" t="s">
        <v>23</v>
      </c>
      <c r="C446" s="2" t="s">
        <v>19</v>
      </c>
      <c r="D446" s="14" t="s">
        <v>50</v>
      </c>
      <c r="E446" s="2" t="s">
        <v>20</v>
      </c>
      <c r="F446" s="16">
        <v>950</v>
      </c>
      <c r="G446" s="33">
        <v>44006</v>
      </c>
      <c r="H446" s="2" t="s">
        <v>10</v>
      </c>
      <c r="I446" s="2" t="s">
        <v>17</v>
      </c>
      <c r="J446" s="2" t="s">
        <v>12</v>
      </c>
      <c r="K446" s="2" t="s">
        <v>13</v>
      </c>
      <c r="L446" s="16">
        <v>237.5</v>
      </c>
    </row>
    <row r="447" spans="1:12" x14ac:dyDescent="0.2">
      <c r="A447" s="2">
        <v>222</v>
      </c>
      <c r="B447" s="2" t="s">
        <v>23</v>
      </c>
      <c r="C447" s="2" t="s">
        <v>15</v>
      </c>
      <c r="D447" s="14" t="s">
        <v>50</v>
      </c>
      <c r="E447" s="2" t="s">
        <v>16</v>
      </c>
      <c r="F447" s="16">
        <v>300</v>
      </c>
      <c r="G447" s="33">
        <v>44395</v>
      </c>
      <c r="H447" s="2" t="s">
        <v>10</v>
      </c>
      <c r="I447" s="2" t="s">
        <v>27</v>
      </c>
      <c r="J447" s="2" t="s">
        <v>28</v>
      </c>
      <c r="K447" s="2" t="s">
        <v>29</v>
      </c>
      <c r="L447" s="16">
        <v>75</v>
      </c>
    </row>
    <row r="448" spans="1:12" x14ac:dyDescent="0.2">
      <c r="A448" s="2">
        <v>228</v>
      </c>
      <c r="B448" s="2" t="s">
        <v>23</v>
      </c>
      <c r="C448" s="2" t="s">
        <v>15</v>
      </c>
      <c r="D448" s="14" t="s">
        <v>50</v>
      </c>
      <c r="E448" s="2" t="s">
        <v>16</v>
      </c>
      <c r="F448" s="16">
        <v>300</v>
      </c>
      <c r="G448" s="33">
        <v>43549</v>
      </c>
      <c r="H448" s="2" t="s">
        <v>34</v>
      </c>
      <c r="I448" s="2" t="s">
        <v>11</v>
      </c>
      <c r="J448" s="2" t="s">
        <v>12</v>
      </c>
      <c r="K448" s="2" t="s">
        <v>13</v>
      </c>
      <c r="L448" s="16">
        <v>75</v>
      </c>
    </row>
    <row r="449" spans="1:12" x14ac:dyDescent="0.2">
      <c r="A449" s="2">
        <v>234</v>
      </c>
      <c r="B449" s="2" t="s">
        <v>23</v>
      </c>
      <c r="C449" s="2" t="s">
        <v>33</v>
      </c>
      <c r="D449" s="14" t="s">
        <v>48</v>
      </c>
      <c r="E449" s="2" t="s">
        <v>16</v>
      </c>
      <c r="F449" s="16">
        <v>4500</v>
      </c>
      <c r="G449" s="33">
        <v>43935</v>
      </c>
      <c r="H449" s="2" t="s">
        <v>10</v>
      </c>
      <c r="I449" s="2" t="s">
        <v>17</v>
      </c>
      <c r="J449" s="2" t="s">
        <v>12</v>
      </c>
      <c r="K449" s="2" t="s">
        <v>13</v>
      </c>
      <c r="L449" s="16">
        <v>1125</v>
      </c>
    </row>
    <row r="450" spans="1:12" x14ac:dyDescent="0.2">
      <c r="A450" s="2">
        <v>240</v>
      </c>
      <c r="B450" s="2" t="s">
        <v>23</v>
      </c>
      <c r="C450" s="2" t="s">
        <v>15</v>
      </c>
      <c r="D450" s="14" t="s">
        <v>50</v>
      </c>
      <c r="E450" s="2" t="s">
        <v>16</v>
      </c>
      <c r="F450" s="16">
        <v>1500</v>
      </c>
      <c r="G450" s="33">
        <v>43922</v>
      </c>
      <c r="H450" s="2" t="s">
        <v>10</v>
      </c>
      <c r="I450" s="2" t="s">
        <v>27</v>
      </c>
      <c r="J450" s="2" t="s">
        <v>28</v>
      </c>
      <c r="K450" s="2" t="s">
        <v>29</v>
      </c>
      <c r="L450" s="16">
        <v>375</v>
      </c>
    </row>
    <row r="451" spans="1:12" x14ac:dyDescent="0.2">
      <c r="A451" s="2">
        <v>250</v>
      </c>
      <c r="B451" s="2" t="s">
        <v>23</v>
      </c>
      <c r="C451" s="2" t="s">
        <v>22</v>
      </c>
      <c r="D451" s="14" t="s">
        <v>50</v>
      </c>
      <c r="E451" s="2" t="s">
        <v>20</v>
      </c>
      <c r="F451" s="16">
        <v>350</v>
      </c>
      <c r="G451" s="33">
        <v>43852</v>
      </c>
      <c r="H451" s="2" t="s">
        <v>34</v>
      </c>
      <c r="I451" s="2" t="s">
        <v>17</v>
      </c>
      <c r="J451" s="2" t="s">
        <v>12</v>
      </c>
      <c r="K451" s="2" t="s">
        <v>13</v>
      </c>
      <c r="L451" s="16">
        <v>157.5</v>
      </c>
    </row>
    <row r="452" spans="1:12" x14ac:dyDescent="0.2">
      <c r="A452" s="2">
        <v>256</v>
      </c>
      <c r="B452" s="2" t="s">
        <v>23</v>
      </c>
      <c r="C452" s="2" t="s">
        <v>33</v>
      </c>
      <c r="D452" s="14" t="s">
        <v>48</v>
      </c>
      <c r="E452" s="2" t="s">
        <v>16</v>
      </c>
      <c r="F452" s="16">
        <v>300</v>
      </c>
      <c r="G452" s="33">
        <v>43853</v>
      </c>
      <c r="H452" s="2" t="s">
        <v>34</v>
      </c>
      <c r="I452" s="2" t="s">
        <v>36</v>
      </c>
      <c r="J452" s="2" t="s">
        <v>28</v>
      </c>
      <c r="K452" s="2" t="s">
        <v>29</v>
      </c>
      <c r="L452" s="16">
        <v>135</v>
      </c>
    </row>
    <row r="453" spans="1:12" x14ac:dyDescent="0.2">
      <c r="A453" s="2">
        <v>262</v>
      </c>
      <c r="B453" s="2" t="s">
        <v>23</v>
      </c>
      <c r="C453" s="2" t="s">
        <v>22</v>
      </c>
      <c r="D453" s="14" t="s">
        <v>50</v>
      </c>
      <c r="E453" s="2" t="s">
        <v>20</v>
      </c>
      <c r="F453" s="16">
        <v>300</v>
      </c>
      <c r="G453" s="33">
        <v>43534</v>
      </c>
      <c r="H453" s="2" t="s">
        <v>10</v>
      </c>
      <c r="I453" s="2" t="s">
        <v>11</v>
      </c>
      <c r="J453" s="2" t="s">
        <v>12</v>
      </c>
      <c r="K453" s="2" t="s">
        <v>13</v>
      </c>
      <c r="L453" s="16">
        <v>135</v>
      </c>
    </row>
    <row r="454" spans="1:12" x14ac:dyDescent="0.2">
      <c r="A454" s="2">
        <v>269</v>
      </c>
      <c r="B454" s="2" t="s">
        <v>23</v>
      </c>
      <c r="C454" s="2" t="s">
        <v>32</v>
      </c>
      <c r="D454" s="14" t="s">
        <v>48</v>
      </c>
      <c r="E454" s="2" t="s">
        <v>20</v>
      </c>
      <c r="F454" s="16">
        <v>500</v>
      </c>
      <c r="G454" s="33">
        <v>43930</v>
      </c>
      <c r="H454" s="2" t="s">
        <v>10</v>
      </c>
      <c r="I454" s="2" t="s">
        <v>27</v>
      </c>
      <c r="J454" s="2" t="s">
        <v>28</v>
      </c>
      <c r="K454" s="2" t="s">
        <v>29</v>
      </c>
      <c r="L454" s="16">
        <v>225</v>
      </c>
    </row>
    <row r="455" spans="1:12" x14ac:dyDescent="0.2">
      <c r="A455" s="2">
        <v>275</v>
      </c>
      <c r="B455" s="2" t="s">
        <v>23</v>
      </c>
      <c r="C455" s="2" t="s">
        <v>19</v>
      </c>
      <c r="D455" s="14" t="s">
        <v>50</v>
      </c>
      <c r="E455" s="2" t="s">
        <v>20</v>
      </c>
      <c r="F455" s="16">
        <v>5000</v>
      </c>
      <c r="G455" s="33">
        <v>43578</v>
      </c>
      <c r="H455" s="2" t="s">
        <v>10</v>
      </c>
      <c r="I455" s="2" t="s">
        <v>11</v>
      </c>
      <c r="J455" s="2" t="s">
        <v>12</v>
      </c>
      <c r="K455" s="2" t="s">
        <v>13</v>
      </c>
      <c r="L455" s="16">
        <v>2250</v>
      </c>
    </row>
    <row r="456" spans="1:12" x14ac:dyDescent="0.2">
      <c r="A456" s="2">
        <v>285</v>
      </c>
      <c r="B456" s="2" t="s">
        <v>23</v>
      </c>
      <c r="C456" s="2" t="s">
        <v>26</v>
      </c>
      <c r="D456" s="14" t="s">
        <v>49</v>
      </c>
      <c r="E456" s="2" t="s">
        <v>16</v>
      </c>
      <c r="F456" s="16">
        <v>6500</v>
      </c>
      <c r="G456" s="33">
        <v>44235</v>
      </c>
      <c r="H456" s="2" t="s">
        <v>10</v>
      </c>
      <c r="I456" s="2" t="s">
        <v>36</v>
      </c>
      <c r="J456" s="2" t="s">
        <v>28</v>
      </c>
      <c r="K456" s="2" t="s">
        <v>29</v>
      </c>
      <c r="L456" s="16">
        <v>1950</v>
      </c>
    </row>
    <row r="457" spans="1:12" x14ac:dyDescent="0.2">
      <c r="A457" s="2">
        <v>294</v>
      </c>
      <c r="B457" s="2" t="s">
        <v>23</v>
      </c>
      <c r="C457" s="2" t="s">
        <v>15</v>
      </c>
      <c r="D457" s="14" t="s">
        <v>50</v>
      </c>
      <c r="E457" s="2" t="s">
        <v>16</v>
      </c>
      <c r="F457" s="16">
        <v>300</v>
      </c>
      <c r="G457" s="33">
        <v>44133</v>
      </c>
      <c r="H457" s="2" t="s">
        <v>10</v>
      </c>
      <c r="I457" s="2" t="s">
        <v>17</v>
      </c>
      <c r="J457" s="2" t="s">
        <v>12</v>
      </c>
      <c r="K457" s="2" t="s">
        <v>13</v>
      </c>
      <c r="L457" s="16">
        <v>90</v>
      </c>
    </row>
    <row r="458" spans="1:12" x14ac:dyDescent="0.2">
      <c r="A458" s="2">
        <v>304</v>
      </c>
      <c r="B458" s="2" t="s">
        <v>23</v>
      </c>
      <c r="C458" s="2" t="s">
        <v>22</v>
      </c>
      <c r="D458" s="14" t="s">
        <v>50</v>
      </c>
      <c r="E458" s="2" t="s">
        <v>20</v>
      </c>
      <c r="F458" s="16">
        <v>350</v>
      </c>
      <c r="G458" s="33">
        <v>43866</v>
      </c>
      <c r="H458" s="2" t="s">
        <v>10</v>
      </c>
      <c r="I458" s="2" t="s">
        <v>17</v>
      </c>
      <c r="J458" s="2" t="s">
        <v>12</v>
      </c>
      <c r="K458" s="2" t="s">
        <v>13</v>
      </c>
      <c r="L458" s="16">
        <v>105</v>
      </c>
    </row>
    <row r="459" spans="1:12" x14ac:dyDescent="0.2">
      <c r="A459" s="2">
        <v>310</v>
      </c>
      <c r="B459" s="2" t="s">
        <v>23</v>
      </c>
      <c r="C459" s="2" t="s">
        <v>33</v>
      </c>
      <c r="D459" s="14" t="s">
        <v>48</v>
      </c>
      <c r="E459" s="2" t="s">
        <v>16</v>
      </c>
      <c r="F459" s="16">
        <v>750</v>
      </c>
      <c r="G459" s="33">
        <v>44079</v>
      </c>
      <c r="H459" s="2" t="s">
        <v>34</v>
      </c>
      <c r="I459" s="2" t="s">
        <v>11</v>
      </c>
      <c r="J459" s="2" t="s">
        <v>12</v>
      </c>
      <c r="K459" s="2" t="s">
        <v>13</v>
      </c>
      <c r="L459" s="16">
        <v>225</v>
      </c>
    </row>
    <row r="460" spans="1:12" x14ac:dyDescent="0.2">
      <c r="A460" s="2">
        <v>316</v>
      </c>
      <c r="B460" s="2" t="s">
        <v>23</v>
      </c>
      <c r="C460" s="2" t="s">
        <v>22</v>
      </c>
      <c r="D460" s="14" t="s">
        <v>50</v>
      </c>
      <c r="E460" s="2" t="s">
        <v>20</v>
      </c>
      <c r="F460" s="16">
        <v>950</v>
      </c>
      <c r="G460" s="33">
        <v>43559</v>
      </c>
      <c r="H460" s="2" t="s">
        <v>10</v>
      </c>
      <c r="I460" s="2" t="s">
        <v>36</v>
      </c>
      <c r="J460" s="2" t="s">
        <v>28</v>
      </c>
      <c r="K460" s="2" t="s">
        <v>29</v>
      </c>
      <c r="L460" s="16">
        <v>285</v>
      </c>
    </row>
    <row r="461" spans="1:12" x14ac:dyDescent="0.2">
      <c r="A461" s="2">
        <v>322</v>
      </c>
      <c r="B461" s="2" t="s">
        <v>23</v>
      </c>
      <c r="C461" s="2" t="s">
        <v>15</v>
      </c>
      <c r="D461" s="14" t="s">
        <v>50</v>
      </c>
      <c r="E461" s="2" t="s">
        <v>16</v>
      </c>
      <c r="F461" s="16">
        <v>750</v>
      </c>
      <c r="G461" s="33">
        <v>44217</v>
      </c>
      <c r="H461" s="2" t="s">
        <v>34</v>
      </c>
      <c r="I461" s="2" t="s">
        <v>11</v>
      </c>
      <c r="J461" s="2" t="s">
        <v>12</v>
      </c>
      <c r="K461" s="2" t="s">
        <v>13</v>
      </c>
      <c r="L461" s="16">
        <v>187.5</v>
      </c>
    </row>
    <row r="462" spans="1:12" x14ac:dyDescent="0.2">
      <c r="A462" s="2">
        <v>328</v>
      </c>
      <c r="B462" s="2" t="s">
        <v>23</v>
      </c>
      <c r="C462" s="2" t="s">
        <v>33</v>
      </c>
      <c r="D462" s="14" t="s">
        <v>48</v>
      </c>
      <c r="E462" s="2" t="s">
        <v>16</v>
      </c>
      <c r="F462" s="16">
        <v>950</v>
      </c>
      <c r="G462" s="33">
        <v>44411</v>
      </c>
      <c r="H462" s="2" t="s">
        <v>10</v>
      </c>
      <c r="I462" s="2" t="s">
        <v>17</v>
      </c>
      <c r="J462" s="2" t="s">
        <v>12</v>
      </c>
      <c r="K462" s="2" t="s">
        <v>13</v>
      </c>
      <c r="L462" s="16">
        <v>237.5</v>
      </c>
    </row>
    <row r="463" spans="1:12" x14ac:dyDescent="0.2">
      <c r="A463" s="2">
        <v>338</v>
      </c>
      <c r="B463" s="2" t="s">
        <v>23</v>
      </c>
      <c r="C463" s="2" t="s">
        <v>30</v>
      </c>
      <c r="D463" s="14" t="s">
        <v>49</v>
      </c>
      <c r="E463" s="2" t="s">
        <v>9</v>
      </c>
      <c r="F463" s="16">
        <v>300</v>
      </c>
      <c r="G463" s="33">
        <v>43836</v>
      </c>
      <c r="H463" s="2" t="s">
        <v>10</v>
      </c>
      <c r="I463" s="2" t="s">
        <v>17</v>
      </c>
      <c r="J463" s="2" t="s">
        <v>12</v>
      </c>
      <c r="K463" s="2" t="s">
        <v>13</v>
      </c>
      <c r="L463" s="16">
        <v>75</v>
      </c>
    </row>
    <row r="464" spans="1:12" x14ac:dyDescent="0.2">
      <c r="A464" s="2">
        <v>344</v>
      </c>
      <c r="B464" s="2" t="s">
        <v>23</v>
      </c>
      <c r="C464" s="2" t="s">
        <v>24</v>
      </c>
      <c r="D464" s="14" t="s">
        <v>48</v>
      </c>
      <c r="E464" s="2" t="s">
        <v>9</v>
      </c>
      <c r="F464" s="16">
        <v>800</v>
      </c>
      <c r="G464" s="33">
        <v>43485</v>
      </c>
      <c r="H464" s="2" t="s">
        <v>10</v>
      </c>
      <c r="I464" s="2" t="s">
        <v>11</v>
      </c>
      <c r="J464" s="2" t="s">
        <v>12</v>
      </c>
      <c r="K464" s="2" t="s">
        <v>13</v>
      </c>
      <c r="L464" s="16">
        <v>200</v>
      </c>
    </row>
    <row r="465" spans="1:12" x14ac:dyDescent="0.2">
      <c r="A465" s="2">
        <v>350</v>
      </c>
      <c r="B465" s="2" t="s">
        <v>23</v>
      </c>
      <c r="C465" s="2" t="s">
        <v>26</v>
      </c>
      <c r="D465" s="14" t="s">
        <v>49</v>
      </c>
      <c r="E465" s="2" t="s">
        <v>16</v>
      </c>
      <c r="F465" s="16">
        <v>680</v>
      </c>
      <c r="G465" s="33">
        <v>44198</v>
      </c>
      <c r="H465" s="2" t="s">
        <v>34</v>
      </c>
      <c r="I465" s="2" t="s">
        <v>11</v>
      </c>
      <c r="J465" s="2" t="s">
        <v>12</v>
      </c>
      <c r="K465" s="2" t="s">
        <v>13</v>
      </c>
      <c r="L465" s="16">
        <v>170</v>
      </c>
    </row>
    <row r="466" spans="1:12" x14ac:dyDescent="0.2">
      <c r="A466" s="2">
        <v>355</v>
      </c>
      <c r="B466" s="2" t="s">
        <v>23</v>
      </c>
      <c r="C466" s="2" t="s">
        <v>33</v>
      </c>
      <c r="D466" s="14" t="s">
        <v>48</v>
      </c>
      <c r="E466" s="2" t="s">
        <v>16</v>
      </c>
      <c r="F466" s="16">
        <v>8500</v>
      </c>
      <c r="G466" s="33">
        <v>43666</v>
      </c>
      <c r="H466" s="2" t="s">
        <v>10</v>
      </c>
      <c r="I466" s="2" t="s">
        <v>11</v>
      </c>
      <c r="J466" s="2" t="s">
        <v>12</v>
      </c>
      <c r="K466" s="2" t="s">
        <v>13</v>
      </c>
      <c r="L466" s="16">
        <v>2125</v>
      </c>
    </row>
    <row r="467" spans="1:12" x14ac:dyDescent="0.2">
      <c r="A467" s="2">
        <v>365</v>
      </c>
      <c r="B467" s="2" t="s">
        <v>23</v>
      </c>
      <c r="C467" s="2" t="s">
        <v>8</v>
      </c>
      <c r="D467" s="14" t="s">
        <v>48</v>
      </c>
      <c r="E467" s="2" t="s">
        <v>9</v>
      </c>
      <c r="F467" s="16">
        <v>150</v>
      </c>
      <c r="G467" s="33">
        <v>43794</v>
      </c>
      <c r="H467" s="2" t="s">
        <v>10</v>
      </c>
      <c r="I467" s="2" t="s">
        <v>17</v>
      </c>
      <c r="J467" s="2" t="s">
        <v>12</v>
      </c>
      <c r="K467" s="2" t="s">
        <v>13</v>
      </c>
      <c r="L467" s="16">
        <v>60</v>
      </c>
    </row>
    <row r="468" spans="1:12" x14ac:dyDescent="0.2">
      <c r="A468" s="2">
        <v>371</v>
      </c>
      <c r="B468" s="2" t="s">
        <v>23</v>
      </c>
      <c r="C468" s="2" t="s">
        <v>30</v>
      </c>
      <c r="D468" s="14" t="s">
        <v>49</v>
      </c>
      <c r="E468" s="2" t="s">
        <v>9</v>
      </c>
      <c r="F468" s="16">
        <v>120</v>
      </c>
      <c r="G468" s="33">
        <v>44292</v>
      </c>
      <c r="H468" s="2" t="s">
        <v>10</v>
      </c>
      <c r="I468" s="2" t="s">
        <v>27</v>
      </c>
      <c r="J468" s="2" t="s">
        <v>28</v>
      </c>
      <c r="K468" s="2" t="s">
        <v>29</v>
      </c>
      <c r="L468" s="16">
        <v>48</v>
      </c>
    </row>
    <row r="469" spans="1:12" x14ac:dyDescent="0.2">
      <c r="A469" s="2">
        <v>377</v>
      </c>
      <c r="B469" s="2" t="s">
        <v>23</v>
      </c>
      <c r="C469" s="2" t="s">
        <v>24</v>
      </c>
      <c r="D469" s="14" t="s">
        <v>48</v>
      </c>
      <c r="E469" s="2" t="s">
        <v>9</v>
      </c>
      <c r="F469" s="16">
        <v>200</v>
      </c>
      <c r="G469" s="33">
        <v>44553</v>
      </c>
      <c r="H469" s="2" t="s">
        <v>34</v>
      </c>
      <c r="I469" s="2" t="s">
        <v>36</v>
      </c>
      <c r="J469" s="2" t="s">
        <v>28</v>
      </c>
      <c r="K469" s="2" t="s">
        <v>29</v>
      </c>
      <c r="L469" s="16">
        <v>80</v>
      </c>
    </row>
    <row r="470" spans="1:12" x14ac:dyDescent="0.2">
      <c r="A470" s="2">
        <v>383</v>
      </c>
      <c r="B470" s="2" t="s">
        <v>23</v>
      </c>
      <c r="C470" s="2" t="s">
        <v>30</v>
      </c>
      <c r="D470" s="14" t="s">
        <v>49</v>
      </c>
      <c r="E470" s="2" t="s">
        <v>9</v>
      </c>
      <c r="F470" s="16">
        <v>120</v>
      </c>
      <c r="G470" s="33">
        <v>44429</v>
      </c>
      <c r="H470" s="2" t="s">
        <v>34</v>
      </c>
      <c r="I470" s="2" t="s">
        <v>17</v>
      </c>
      <c r="J470" s="2" t="s">
        <v>12</v>
      </c>
      <c r="K470" s="2" t="s">
        <v>13</v>
      </c>
      <c r="L470" s="16">
        <v>48</v>
      </c>
    </row>
    <row r="471" spans="1:12" x14ac:dyDescent="0.2">
      <c r="A471" s="2">
        <v>389</v>
      </c>
      <c r="B471" s="2" t="s">
        <v>23</v>
      </c>
      <c r="C471" s="2" t="s">
        <v>22</v>
      </c>
      <c r="D471" s="14" t="s">
        <v>50</v>
      </c>
      <c r="E471" s="2" t="s">
        <v>20</v>
      </c>
      <c r="F471" s="16">
        <v>500</v>
      </c>
      <c r="G471" s="33">
        <v>44101</v>
      </c>
      <c r="H471" s="2" t="s">
        <v>10</v>
      </c>
      <c r="I471" s="2" t="s">
        <v>27</v>
      </c>
      <c r="J471" s="2" t="s">
        <v>28</v>
      </c>
      <c r="K471" s="2" t="s">
        <v>29</v>
      </c>
      <c r="L471" s="16">
        <v>200</v>
      </c>
    </row>
    <row r="472" spans="1:12" x14ac:dyDescent="0.2">
      <c r="A472" s="2">
        <v>399</v>
      </c>
      <c r="B472" s="2" t="s">
        <v>23</v>
      </c>
      <c r="C472" s="2" t="s">
        <v>33</v>
      </c>
      <c r="D472" s="14" t="s">
        <v>48</v>
      </c>
      <c r="E472" s="2" t="s">
        <v>16</v>
      </c>
      <c r="F472" s="16">
        <v>300</v>
      </c>
      <c r="G472" s="33">
        <v>43963</v>
      </c>
      <c r="H472" s="2" t="s">
        <v>10</v>
      </c>
      <c r="I472" s="2" t="s">
        <v>11</v>
      </c>
      <c r="J472" s="2" t="s">
        <v>12</v>
      </c>
      <c r="K472" s="2" t="s">
        <v>13</v>
      </c>
      <c r="L472" s="16">
        <v>135</v>
      </c>
    </row>
    <row r="473" spans="1:12" x14ac:dyDescent="0.2">
      <c r="A473" s="2">
        <v>405</v>
      </c>
      <c r="B473" s="2" t="s">
        <v>23</v>
      </c>
      <c r="C473" s="2" t="s">
        <v>15</v>
      </c>
      <c r="D473" s="14" t="s">
        <v>50</v>
      </c>
      <c r="E473" s="2" t="s">
        <v>16</v>
      </c>
      <c r="F473" s="16">
        <v>300</v>
      </c>
      <c r="G473" s="33">
        <v>43596</v>
      </c>
      <c r="H473" s="2" t="s">
        <v>10</v>
      </c>
      <c r="I473" s="2" t="s">
        <v>36</v>
      </c>
      <c r="J473" s="2" t="s">
        <v>28</v>
      </c>
      <c r="K473" s="2" t="s">
        <v>29</v>
      </c>
      <c r="L473" s="16">
        <v>135</v>
      </c>
    </row>
    <row r="474" spans="1:12" x14ac:dyDescent="0.2">
      <c r="A474" s="2">
        <v>411</v>
      </c>
      <c r="B474" s="2" t="s">
        <v>23</v>
      </c>
      <c r="C474" s="2" t="s">
        <v>8</v>
      </c>
      <c r="D474" s="14" t="s">
        <v>48</v>
      </c>
      <c r="E474" s="2" t="s">
        <v>9</v>
      </c>
      <c r="F474" s="16">
        <v>200</v>
      </c>
      <c r="G474" s="33">
        <v>44188</v>
      </c>
      <c r="H474" s="2" t="s">
        <v>34</v>
      </c>
      <c r="I474" s="2" t="s">
        <v>17</v>
      </c>
      <c r="J474" s="2" t="s">
        <v>12</v>
      </c>
      <c r="K474" s="2" t="s">
        <v>13</v>
      </c>
      <c r="L474" s="16">
        <v>90</v>
      </c>
    </row>
    <row r="475" spans="1:12" x14ac:dyDescent="0.2">
      <c r="A475" s="2">
        <v>418</v>
      </c>
      <c r="B475" s="2" t="s">
        <v>23</v>
      </c>
      <c r="C475" s="2" t="s">
        <v>32</v>
      </c>
      <c r="D475" s="14" t="s">
        <v>48</v>
      </c>
      <c r="E475" s="2" t="s">
        <v>20</v>
      </c>
      <c r="F475" s="16">
        <v>150</v>
      </c>
      <c r="G475" s="33">
        <v>44242</v>
      </c>
      <c r="H475" s="2" t="s">
        <v>10</v>
      </c>
      <c r="I475" s="2" t="s">
        <v>11</v>
      </c>
      <c r="J475" s="2" t="s">
        <v>12</v>
      </c>
      <c r="K475" s="2" t="s">
        <v>13</v>
      </c>
      <c r="L475" s="16">
        <v>45</v>
      </c>
    </row>
    <row r="476" spans="1:12" x14ac:dyDescent="0.2">
      <c r="A476" s="2">
        <v>424</v>
      </c>
      <c r="B476" s="2" t="s">
        <v>23</v>
      </c>
      <c r="C476" s="2" t="s">
        <v>8</v>
      </c>
      <c r="D476" s="14" t="s">
        <v>48</v>
      </c>
      <c r="E476" s="2" t="s">
        <v>9</v>
      </c>
      <c r="F476" s="16">
        <v>750</v>
      </c>
      <c r="G476" s="33">
        <v>43644</v>
      </c>
      <c r="H476" s="2" t="s">
        <v>10</v>
      </c>
      <c r="I476" s="2" t="s">
        <v>11</v>
      </c>
      <c r="J476" s="2" t="s">
        <v>12</v>
      </c>
      <c r="K476" s="2" t="s">
        <v>13</v>
      </c>
      <c r="L476" s="16">
        <v>225</v>
      </c>
    </row>
    <row r="477" spans="1:12" x14ac:dyDescent="0.2">
      <c r="A477" s="2">
        <v>434</v>
      </c>
      <c r="B477" s="2" t="s">
        <v>23</v>
      </c>
      <c r="C477" s="2" t="s">
        <v>22</v>
      </c>
      <c r="D477" s="14" t="s">
        <v>50</v>
      </c>
      <c r="E477" s="2" t="s">
        <v>20</v>
      </c>
      <c r="F477" s="16">
        <v>4500</v>
      </c>
      <c r="G477" s="33">
        <v>43598</v>
      </c>
      <c r="H477" s="2" t="s">
        <v>10</v>
      </c>
      <c r="I477" s="2" t="s">
        <v>27</v>
      </c>
      <c r="J477" s="2" t="s">
        <v>28</v>
      </c>
      <c r="K477" s="2" t="s">
        <v>29</v>
      </c>
      <c r="L477" s="16">
        <v>1350</v>
      </c>
    </row>
    <row r="478" spans="1:12" x14ac:dyDescent="0.2">
      <c r="A478" s="2">
        <v>443</v>
      </c>
      <c r="B478" s="2" t="s">
        <v>23</v>
      </c>
      <c r="C478" s="2" t="s">
        <v>32</v>
      </c>
      <c r="D478" s="14" t="s">
        <v>48</v>
      </c>
      <c r="E478" s="2" t="s">
        <v>20</v>
      </c>
      <c r="F478" s="16">
        <v>8500</v>
      </c>
      <c r="G478" s="33">
        <v>44278</v>
      </c>
      <c r="H478" s="2" t="s">
        <v>34</v>
      </c>
      <c r="I478" s="2" t="s">
        <v>11</v>
      </c>
      <c r="J478" s="2" t="s">
        <v>12</v>
      </c>
      <c r="K478" s="2" t="s">
        <v>13</v>
      </c>
      <c r="L478" s="16">
        <v>2550</v>
      </c>
    </row>
    <row r="479" spans="1:12" x14ac:dyDescent="0.2">
      <c r="A479" s="2">
        <v>453</v>
      </c>
      <c r="B479" s="2" t="s">
        <v>23</v>
      </c>
      <c r="C479" s="2" t="s">
        <v>26</v>
      </c>
      <c r="D479" s="14" t="s">
        <v>49</v>
      </c>
      <c r="E479" s="2" t="s">
        <v>16</v>
      </c>
      <c r="F479" s="16">
        <v>150</v>
      </c>
      <c r="G479" s="33">
        <v>43865</v>
      </c>
      <c r="H479" s="2" t="s">
        <v>34</v>
      </c>
      <c r="I479" s="2" t="s">
        <v>11</v>
      </c>
      <c r="J479" s="2" t="s">
        <v>12</v>
      </c>
      <c r="K479" s="2" t="s">
        <v>13</v>
      </c>
      <c r="L479" s="16">
        <v>45</v>
      </c>
    </row>
    <row r="480" spans="1:12" x14ac:dyDescent="0.2">
      <c r="A480" s="2">
        <v>459</v>
      </c>
      <c r="B480" s="2" t="s">
        <v>23</v>
      </c>
      <c r="C480" s="2" t="s">
        <v>19</v>
      </c>
      <c r="D480" s="14" t="s">
        <v>50</v>
      </c>
      <c r="E480" s="2" t="s">
        <v>20</v>
      </c>
      <c r="F480" s="16">
        <v>750</v>
      </c>
      <c r="G480" s="33">
        <v>44388</v>
      </c>
      <c r="H480" s="2" t="s">
        <v>10</v>
      </c>
      <c r="I480" s="2" t="s">
        <v>17</v>
      </c>
      <c r="J480" s="2" t="s">
        <v>12</v>
      </c>
      <c r="K480" s="2" t="s">
        <v>13</v>
      </c>
      <c r="L480" s="16">
        <v>225</v>
      </c>
    </row>
    <row r="481" spans="1:12" x14ac:dyDescent="0.2">
      <c r="A481" s="2">
        <v>465</v>
      </c>
      <c r="B481" s="2" t="s">
        <v>23</v>
      </c>
      <c r="C481" s="2" t="s">
        <v>32</v>
      </c>
      <c r="D481" s="14" t="s">
        <v>48</v>
      </c>
      <c r="E481" s="2" t="s">
        <v>20</v>
      </c>
      <c r="F481" s="16">
        <v>6500</v>
      </c>
      <c r="G481" s="33">
        <v>44275</v>
      </c>
      <c r="H481" s="2" t="s">
        <v>10</v>
      </c>
      <c r="I481" s="2" t="s">
        <v>27</v>
      </c>
      <c r="J481" s="2" t="s">
        <v>28</v>
      </c>
      <c r="K481" s="2" t="s">
        <v>29</v>
      </c>
      <c r="L481" s="16">
        <v>1625</v>
      </c>
    </row>
    <row r="482" spans="1:12" x14ac:dyDescent="0.2">
      <c r="A482" s="2">
        <v>471</v>
      </c>
      <c r="B482" s="2" t="s">
        <v>23</v>
      </c>
      <c r="C482" s="2" t="s">
        <v>19</v>
      </c>
      <c r="D482" s="14" t="s">
        <v>50</v>
      </c>
      <c r="E482" s="2" t="s">
        <v>20</v>
      </c>
      <c r="F482" s="16">
        <v>120</v>
      </c>
      <c r="G482" s="33">
        <v>43572</v>
      </c>
      <c r="H482" s="2" t="s">
        <v>10</v>
      </c>
      <c r="I482" s="2" t="s">
        <v>11</v>
      </c>
      <c r="J482" s="2" t="s">
        <v>12</v>
      </c>
      <c r="K482" s="2" t="s">
        <v>13</v>
      </c>
      <c r="L482" s="16">
        <v>30</v>
      </c>
    </row>
    <row r="483" spans="1:12" x14ac:dyDescent="0.2">
      <c r="A483" s="2">
        <v>477</v>
      </c>
      <c r="B483" s="2" t="s">
        <v>23</v>
      </c>
      <c r="C483" s="2" t="s">
        <v>15</v>
      </c>
      <c r="D483" s="14" t="s">
        <v>50</v>
      </c>
      <c r="E483" s="2" t="s">
        <v>16</v>
      </c>
      <c r="F483" s="16">
        <v>8500</v>
      </c>
      <c r="G483" s="33">
        <v>43641</v>
      </c>
      <c r="H483" s="2" t="s">
        <v>10</v>
      </c>
      <c r="I483" s="2" t="s">
        <v>17</v>
      </c>
      <c r="J483" s="2" t="s">
        <v>12</v>
      </c>
      <c r="K483" s="2" t="s">
        <v>13</v>
      </c>
      <c r="L483" s="16">
        <v>2125</v>
      </c>
    </row>
    <row r="484" spans="1:12" x14ac:dyDescent="0.2">
      <c r="A484" s="2">
        <v>487</v>
      </c>
      <c r="B484" s="2" t="s">
        <v>23</v>
      </c>
      <c r="C484" s="2" t="s">
        <v>30</v>
      </c>
      <c r="D484" s="14" t="s">
        <v>49</v>
      </c>
      <c r="E484" s="2" t="s">
        <v>9</v>
      </c>
      <c r="F484" s="16">
        <v>150</v>
      </c>
      <c r="G484" s="33">
        <v>43785</v>
      </c>
      <c r="H484" s="2" t="s">
        <v>10</v>
      </c>
      <c r="I484" s="2" t="s">
        <v>11</v>
      </c>
      <c r="J484" s="2" t="s">
        <v>12</v>
      </c>
      <c r="K484" s="2" t="s">
        <v>13</v>
      </c>
      <c r="L484" s="16">
        <v>37.5</v>
      </c>
    </row>
    <row r="485" spans="1:12" x14ac:dyDescent="0.2">
      <c r="A485" s="2">
        <v>493</v>
      </c>
      <c r="B485" s="2" t="s">
        <v>23</v>
      </c>
      <c r="C485" s="2" t="s">
        <v>24</v>
      </c>
      <c r="D485" s="14" t="s">
        <v>48</v>
      </c>
      <c r="E485" s="2" t="s">
        <v>9</v>
      </c>
      <c r="F485" s="16">
        <v>750</v>
      </c>
      <c r="G485" s="33">
        <v>43669</v>
      </c>
      <c r="H485" s="2" t="s">
        <v>10</v>
      </c>
      <c r="I485" s="2" t="s">
        <v>31</v>
      </c>
      <c r="J485" s="2" t="s">
        <v>28</v>
      </c>
      <c r="K485" s="2" t="s">
        <v>29</v>
      </c>
      <c r="L485" s="16">
        <v>187.5</v>
      </c>
    </row>
    <row r="486" spans="1:12" x14ac:dyDescent="0.2">
      <c r="A486" s="2">
        <v>499</v>
      </c>
      <c r="B486" s="2" t="s">
        <v>23</v>
      </c>
      <c r="C486" s="2" t="s">
        <v>30</v>
      </c>
      <c r="D486" s="14" t="s">
        <v>49</v>
      </c>
      <c r="E486" s="2" t="s">
        <v>9</v>
      </c>
      <c r="F486" s="16">
        <v>6500</v>
      </c>
      <c r="G486" s="33">
        <v>43891</v>
      </c>
      <c r="H486" s="2" t="s">
        <v>10</v>
      </c>
      <c r="I486" s="2" t="s">
        <v>17</v>
      </c>
      <c r="J486" s="2" t="s">
        <v>12</v>
      </c>
      <c r="K486" s="2" t="s">
        <v>13</v>
      </c>
      <c r="L486" s="16">
        <v>1625</v>
      </c>
    </row>
    <row r="487" spans="1:12" x14ac:dyDescent="0.2">
      <c r="A487" s="2">
        <v>506</v>
      </c>
      <c r="B487" s="2" t="s">
        <v>23</v>
      </c>
      <c r="C487" s="2" t="s">
        <v>26</v>
      </c>
      <c r="D487" s="14" t="s">
        <v>49</v>
      </c>
      <c r="E487" s="2" t="s">
        <v>16</v>
      </c>
      <c r="F487" s="16">
        <v>950</v>
      </c>
      <c r="G487" s="33">
        <v>44317</v>
      </c>
      <c r="H487" s="2" t="s">
        <v>34</v>
      </c>
      <c r="I487" s="2" t="s">
        <v>31</v>
      </c>
      <c r="J487" s="2" t="s">
        <v>28</v>
      </c>
      <c r="K487" s="2" t="s">
        <v>29</v>
      </c>
      <c r="L487" s="16">
        <v>237.5</v>
      </c>
    </row>
    <row r="488" spans="1:12" x14ac:dyDescent="0.2">
      <c r="A488" s="2">
        <v>512</v>
      </c>
      <c r="B488" s="2" t="s">
        <v>23</v>
      </c>
      <c r="C488" s="2" t="s">
        <v>35</v>
      </c>
      <c r="D488" s="14" t="s">
        <v>49</v>
      </c>
      <c r="E488" s="2" t="s">
        <v>9</v>
      </c>
      <c r="F488" s="16">
        <v>8500</v>
      </c>
      <c r="G488" s="33">
        <v>44265</v>
      </c>
      <c r="H488" s="2" t="s">
        <v>10</v>
      </c>
      <c r="I488" s="2" t="s">
        <v>36</v>
      </c>
      <c r="J488" s="2" t="s">
        <v>28</v>
      </c>
      <c r="K488" s="2" t="s">
        <v>29</v>
      </c>
      <c r="L488" s="16">
        <v>2125</v>
      </c>
    </row>
    <row r="489" spans="1:12" x14ac:dyDescent="0.2">
      <c r="A489" s="2">
        <v>521</v>
      </c>
      <c r="B489" s="2" t="s">
        <v>23</v>
      </c>
      <c r="C489" s="2" t="s">
        <v>8</v>
      </c>
      <c r="D489" s="14" t="s">
        <v>48</v>
      </c>
      <c r="E489" s="2" t="s">
        <v>9</v>
      </c>
      <c r="F489" s="16">
        <v>120</v>
      </c>
      <c r="G489" s="33">
        <v>43826</v>
      </c>
      <c r="H489" s="2" t="s">
        <v>10</v>
      </c>
      <c r="I489" s="2" t="s">
        <v>11</v>
      </c>
      <c r="J489" s="2" t="s">
        <v>12</v>
      </c>
      <c r="K489" s="2" t="s">
        <v>13</v>
      </c>
      <c r="L489" s="16">
        <v>30</v>
      </c>
    </row>
    <row r="490" spans="1:12" x14ac:dyDescent="0.2">
      <c r="A490" s="2">
        <v>531</v>
      </c>
      <c r="B490" s="2" t="s">
        <v>23</v>
      </c>
      <c r="C490" s="2" t="s">
        <v>26</v>
      </c>
      <c r="D490" s="14" t="s">
        <v>49</v>
      </c>
      <c r="E490" s="2" t="s">
        <v>16</v>
      </c>
      <c r="F490" s="16">
        <v>950</v>
      </c>
      <c r="G490" s="33">
        <v>43612</v>
      </c>
      <c r="H490" s="2" t="s">
        <v>10</v>
      </c>
      <c r="I490" s="2" t="s">
        <v>11</v>
      </c>
      <c r="J490" s="2" t="s">
        <v>12</v>
      </c>
      <c r="K490" s="2" t="s">
        <v>13</v>
      </c>
      <c r="L490" s="16">
        <v>427.5</v>
      </c>
    </row>
    <row r="491" spans="1:12" x14ac:dyDescent="0.2">
      <c r="A491" s="2">
        <v>537</v>
      </c>
      <c r="B491" s="2" t="s">
        <v>23</v>
      </c>
      <c r="C491" s="2" t="s">
        <v>35</v>
      </c>
      <c r="D491" s="14" t="s">
        <v>49</v>
      </c>
      <c r="E491" s="2" t="s">
        <v>9</v>
      </c>
      <c r="F491" s="16">
        <v>300</v>
      </c>
      <c r="G491" s="33">
        <v>43725</v>
      </c>
      <c r="H491" s="2" t="s">
        <v>34</v>
      </c>
      <c r="I491" s="2" t="s">
        <v>31</v>
      </c>
      <c r="J491" s="2" t="s">
        <v>28</v>
      </c>
      <c r="K491" s="2" t="s">
        <v>29</v>
      </c>
      <c r="L491" s="16">
        <v>135</v>
      </c>
    </row>
    <row r="492" spans="1:12" x14ac:dyDescent="0.2">
      <c r="A492" s="2">
        <v>543</v>
      </c>
      <c r="B492" s="2" t="s">
        <v>23</v>
      </c>
      <c r="C492" s="2" t="s">
        <v>26</v>
      </c>
      <c r="D492" s="14" t="s">
        <v>49</v>
      </c>
      <c r="E492" s="2" t="s">
        <v>16</v>
      </c>
      <c r="F492" s="16">
        <v>300</v>
      </c>
      <c r="G492" s="33">
        <v>44090</v>
      </c>
      <c r="H492" s="2" t="s">
        <v>10</v>
      </c>
      <c r="I492" s="2" t="s">
        <v>36</v>
      </c>
      <c r="J492" s="2" t="s">
        <v>28</v>
      </c>
      <c r="K492" s="2" t="s">
        <v>29</v>
      </c>
      <c r="L492" s="16">
        <v>135</v>
      </c>
    </row>
    <row r="493" spans="1:12" x14ac:dyDescent="0.2">
      <c r="A493" s="2">
        <v>549</v>
      </c>
      <c r="B493" s="2" t="s">
        <v>23</v>
      </c>
      <c r="C493" s="2" t="s">
        <v>19</v>
      </c>
      <c r="D493" s="14" t="s">
        <v>50</v>
      </c>
      <c r="E493" s="2" t="s">
        <v>20</v>
      </c>
      <c r="F493" s="16">
        <v>200</v>
      </c>
      <c r="G493" s="33">
        <v>44534</v>
      </c>
      <c r="H493" s="2" t="s">
        <v>34</v>
      </c>
      <c r="I493" s="2" t="s">
        <v>11</v>
      </c>
      <c r="J493" s="2" t="s">
        <v>12</v>
      </c>
      <c r="K493" s="2" t="s">
        <v>13</v>
      </c>
      <c r="L493" s="16">
        <v>90</v>
      </c>
    </row>
    <row r="494" spans="1:12" x14ac:dyDescent="0.2">
      <c r="A494" s="2">
        <v>555</v>
      </c>
      <c r="B494" s="2" t="s">
        <v>23</v>
      </c>
      <c r="C494" s="2" t="s">
        <v>32</v>
      </c>
      <c r="D494" s="14" t="s">
        <v>48</v>
      </c>
      <c r="E494" s="2" t="s">
        <v>20</v>
      </c>
      <c r="F494" s="16">
        <v>120</v>
      </c>
      <c r="G494" s="33">
        <v>44304</v>
      </c>
      <c r="H494" s="2" t="s">
        <v>10</v>
      </c>
      <c r="I494" s="2" t="s">
        <v>31</v>
      </c>
      <c r="J494" s="2" t="s">
        <v>28</v>
      </c>
      <c r="K494" s="2" t="s">
        <v>29</v>
      </c>
      <c r="L494" s="16">
        <v>54</v>
      </c>
    </row>
    <row r="495" spans="1:12" x14ac:dyDescent="0.2">
      <c r="A495" s="2">
        <v>565</v>
      </c>
      <c r="B495" s="2" t="s">
        <v>23</v>
      </c>
      <c r="C495" s="2" t="s">
        <v>32</v>
      </c>
      <c r="D495" s="14" t="s">
        <v>48</v>
      </c>
      <c r="E495" s="2" t="s">
        <v>20</v>
      </c>
      <c r="F495" s="16">
        <v>950</v>
      </c>
      <c r="G495" s="33">
        <v>44448</v>
      </c>
      <c r="H495" s="2" t="s">
        <v>10</v>
      </c>
      <c r="I495" s="2" t="s">
        <v>11</v>
      </c>
      <c r="J495" s="2" t="s">
        <v>12</v>
      </c>
      <c r="K495" s="2" t="s">
        <v>13</v>
      </c>
      <c r="L495" s="16">
        <v>285</v>
      </c>
    </row>
    <row r="496" spans="1:12" x14ac:dyDescent="0.2">
      <c r="A496" s="2">
        <v>571</v>
      </c>
      <c r="B496" s="2" t="s">
        <v>23</v>
      </c>
      <c r="C496" s="2" t="s">
        <v>26</v>
      </c>
      <c r="D496" s="14" t="s">
        <v>49</v>
      </c>
      <c r="E496" s="2" t="s">
        <v>16</v>
      </c>
      <c r="F496" s="16">
        <v>750</v>
      </c>
      <c r="G496" s="33">
        <v>43547</v>
      </c>
      <c r="H496" s="2" t="s">
        <v>10</v>
      </c>
      <c r="I496" s="2" t="s">
        <v>36</v>
      </c>
      <c r="J496" s="2" t="s">
        <v>28</v>
      </c>
      <c r="K496" s="2" t="s">
        <v>29</v>
      </c>
      <c r="L496" s="16">
        <v>225</v>
      </c>
    </row>
    <row r="497" spans="1:12" x14ac:dyDescent="0.2">
      <c r="A497" s="2">
        <v>577</v>
      </c>
      <c r="B497" s="2" t="s">
        <v>23</v>
      </c>
      <c r="C497" s="2" t="s">
        <v>35</v>
      </c>
      <c r="D497" s="14" t="s">
        <v>49</v>
      </c>
      <c r="E497" s="2" t="s">
        <v>9</v>
      </c>
      <c r="F497" s="16">
        <v>950</v>
      </c>
      <c r="G497" s="33">
        <v>44164</v>
      </c>
      <c r="H497" s="2" t="s">
        <v>34</v>
      </c>
      <c r="I497" s="2" t="s">
        <v>11</v>
      </c>
      <c r="J497" s="2" t="s">
        <v>12</v>
      </c>
      <c r="K497" s="2" t="s">
        <v>13</v>
      </c>
      <c r="L497" s="16">
        <v>285</v>
      </c>
    </row>
    <row r="498" spans="1:12" x14ac:dyDescent="0.2">
      <c r="A498" s="2">
        <v>584</v>
      </c>
      <c r="B498" s="2" t="s">
        <v>23</v>
      </c>
      <c r="C498" s="2" t="s">
        <v>30</v>
      </c>
      <c r="D498" s="14" t="s">
        <v>49</v>
      </c>
      <c r="E498" s="2" t="s">
        <v>9</v>
      </c>
      <c r="F498" s="16">
        <v>200</v>
      </c>
      <c r="G498" s="33">
        <v>44099</v>
      </c>
      <c r="H498" s="2" t="s">
        <v>10</v>
      </c>
      <c r="I498" s="2" t="s">
        <v>17</v>
      </c>
      <c r="J498" s="2" t="s">
        <v>12</v>
      </c>
      <c r="K498" s="2" t="s">
        <v>13</v>
      </c>
      <c r="L498" s="16">
        <v>60</v>
      </c>
    </row>
    <row r="499" spans="1:12" x14ac:dyDescent="0.2">
      <c r="A499" s="2">
        <v>590</v>
      </c>
      <c r="B499" s="2" t="s">
        <v>23</v>
      </c>
      <c r="C499" s="2" t="s">
        <v>22</v>
      </c>
      <c r="D499" s="14" t="s">
        <v>50</v>
      </c>
      <c r="E499" s="2" t="s">
        <v>20</v>
      </c>
      <c r="F499" s="16">
        <v>120</v>
      </c>
      <c r="G499" s="33">
        <v>43588</v>
      </c>
      <c r="H499" s="2" t="s">
        <v>10</v>
      </c>
      <c r="I499" s="2" t="s">
        <v>11</v>
      </c>
      <c r="J499" s="2" t="s">
        <v>12</v>
      </c>
      <c r="K499" s="2" t="s">
        <v>13</v>
      </c>
      <c r="L499" s="16">
        <v>36</v>
      </c>
    </row>
    <row r="500" spans="1:12" x14ac:dyDescent="0.2">
      <c r="A500" s="2">
        <v>600</v>
      </c>
      <c r="B500" s="2" t="s">
        <v>23</v>
      </c>
      <c r="C500" s="2" t="s">
        <v>15</v>
      </c>
      <c r="D500" s="14" t="s">
        <v>50</v>
      </c>
      <c r="E500" s="2" t="s">
        <v>16</v>
      </c>
      <c r="F500" s="16">
        <v>950</v>
      </c>
      <c r="G500" s="33">
        <v>44258</v>
      </c>
      <c r="H500" s="2" t="s">
        <v>10</v>
      </c>
      <c r="I500" s="2" t="s">
        <v>27</v>
      </c>
      <c r="J500" s="2" t="s">
        <v>28</v>
      </c>
      <c r="K500" s="2" t="s">
        <v>29</v>
      </c>
      <c r="L500" s="16">
        <v>285</v>
      </c>
    </row>
    <row r="501" spans="1:12" x14ac:dyDescent="0.2">
      <c r="A501" s="2">
        <v>609</v>
      </c>
      <c r="B501" s="2" t="s">
        <v>23</v>
      </c>
      <c r="C501" s="2" t="s">
        <v>22</v>
      </c>
      <c r="D501" s="14" t="s">
        <v>50</v>
      </c>
      <c r="E501" s="2" t="s">
        <v>20</v>
      </c>
      <c r="F501" s="16">
        <v>120</v>
      </c>
      <c r="G501" s="33">
        <v>43874</v>
      </c>
      <c r="H501" s="2" t="s">
        <v>34</v>
      </c>
      <c r="I501" s="2" t="s">
        <v>17</v>
      </c>
      <c r="J501" s="2" t="s">
        <v>12</v>
      </c>
      <c r="K501" s="2" t="s">
        <v>13</v>
      </c>
      <c r="L501" s="16">
        <v>30</v>
      </c>
    </row>
    <row r="502" spans="1:12" x14ac:dyDescent="0.2">
      <c r="A502" s="2">
        <v>619</v>
      </c>
      <c r="B502" s="2" t="s">
        <v>23</v>
      </c>
      <c r="C502" s="2" t="s">
        <v>33</v>
      </c>
      <c r="D502" s="14" t="s">
        <v>48</v>
      </c>
      <c r="E502" s="2" t="s">
        <v>16</v>
      </c>
      <c r="F502" s="16">
        <v>150</v>
      </c>
      <c r="G502" s="33">
        <v>44008</v>
      </c>
      <c r="H502" s="2" t="s">
        <v>34</v>
      </c>
      <c r="I502" s="2" t="s">
        <v>36</v>
      </c>
      <c r="J502" s="2" t="s">
        <v>28</v>
      </c>
      <c r="K502" s="2" t="s">
        <v>29</v>
      </c>
      <c r="L502" s="16">
        <v>37.5</v>
      </c>
    </row>
    <row r="503" spans="1:12" x14ac:dyDescent="0.2">
      <c r="A503" s="2">
        <v>625</v>
      </c>
      <c r="B503" s="2" t="s">
        <v>23</v>
      </c>
      <c r="C503" s="2" t="s">
        <v>15</v>
      </c>
      <c r="D503" s="14" t="s">
        <v>50</v>
      </c>
      <c r="E503" s="2" t="s">
        <v>16</v>
      </c>
      <c r="F503" s="16">
        <v>150</v>
      </c>
      <c r="G503" s="33">
        <v>43591</v>
      </c>
      <c r="H503" s="2" t="s">
        <v>10</v>
      </c>
      <c r="I503" s="2" t="s">
        <v>11</v>
      </c>
      <c r="J503" s="2" t="s">
        <v>12</v>
      </c>
      <c r="K503" s="2" t="s">
        <v>13</v>
      </c>
      <c r="L503" s="16">
        <v>37.5</v>
      </c>
    </row>
    <row r="504" spans="1:12" x14ac:dyDescent="0.2">
      <c r="A504" s="2">
        <v>631</v>
      </c>
      <c r="B504" s="2" t="s">
        <v>23</v>
      </c>
      <c r="C504" s="2" t="s">
        <v>8</v>
      </c>
      <c r="D504" s="14" t="s">
        <v>48</v>
      </c>
      <c r="E504" s="2" t="s">
        <v>9</v>
      </c>
      <c r="F504" s="16">
        <v>750</v>
      </c>
      <c r="G504" s="33">
        <v>44451</v>
      </c>
      <c r="H504" s="2" t="s">
        <v>10</v>
      </c>
      <c r="I504" s="2" t="s">
        <v>11</v>
      </c>
      <c r="J504" s="2" t="s">
        <v>12</v>
      </c>
      <c r="K504" s="2" t="s">
        <v>13</v>
      </c>
      <c r="L504" s="16">
        <v>187.5</v>
      </c>
    </row>
    <row r="505" spans="1:12" x14ac:dyDescent="0.2">
      <c r="A505" s="2">
        <v>637</v>
      </c>
      <c r="B505" s="2" t="s">
        <v>23</v>
      </c>
      <c r="C505" s="2" t="s">
        <v>30</v>
      </c>
      <c r="D505" s="14" t="s">
        <v>49</v>
      </c>
      <c r="E505" s="2" t="s">
        <v>9</v>
      </c>
      <c r="F505" s="16">
        <v>800</v>
      </c>
      <c r="G505" s="33">
        <v>44146</v>
      </c>
      <c r="H505" s="2" t="s">
        <v>10</v>
      </c>
      <c r="I505" s="2" t="s">
        <v>11</v>
      </c>
      <c r="J505" s="2" t="s">
        <v>12</v>
      </c>
      <c r="K505" s="2" t="s">
        <v>13</v>
      </c>
      <c r="L505" s="16">
        <v>200</v>
      </c>
    </row>
    <row r="506" spans="1:12" x14ac:dyDescent="0.2">
      <c r="A506" s="2">
        <v>643</v>
      </c>
      <c r="B506" s="2" t="s">
        <v>23</v>
      </c>
      <c r="C506" s="2" t="s">
        <v>24</v>
      </c>
      <c r="D506" s="14" t="s">
        <v>48</v>
      </c>
      <c r="E506" s="2" t="s">
        <v>9</v>
      </c>
      <c r="F506" s="16">
        <v>680</v>
      </c>
      <c r="G506" s="33">
        <v>43861</v>
      </c>
      <c r="H506" s="2" t="s">
        <v>10</v>
      </c>
      <c r="I506" s="2" t="s">
        <v>17</v>
      </c>
      <c r="J506" s="2" t="s">
        <v>12</v>
      </c>
      <c r="K506" s="2" t="s">
        <v>13</v>
      </c>
      <c r="L506" s="16">
        <v>272</v>
      </c>
    </row>
    <row r="507" spans="1:12" x14ac:dyDescent="0.2">
      <c r="A507" s="2">
        <v>653</v>
      </c>
      <c r="B507" s="2" t="s">
        <v>23</v>
      </c>
      <c r="C507" s="2" t="s">
        <v>33</v>
      </c>
      <c r="D507" s="14" t="s">
        <v>48</v>
      </c>
      <c r="E507" s="2" t="s">
        <v>16</v>
      </c>
      <c r="F507" s="16">
        <v>120</v>
      </c>
      <c r="G507" s="33">
        <v>44334</v>
      </c>
      <c r="H507" s="2" t="s">
        <v>10</v>
      </c>
      <c r="I507" s="2" t="s">
        <v>17</v>
      </c>
      <c r="J507" s="2" t="s">
        <v>12</v>
      </c>
      <c r="K507" s="2" t="s">
        <v>13</v>
      </c>
      <c r="L507" s="16">
        <v>48</v>
      </c>
    </row>
    <row r="508" spans="1:12" x14ac:dyDescent="0.2">
      <c r="A508" s="2">
        <v>659</v>
      </c>
      <c r="B508" s="2" t="s">
        <v>23</v>
      </c>
      <c r="C508" s="2" t="s">
        <v>15</v>
      </c>
      <c r="D508" s="14" t="s">
        <v>50</v>
      </c>
      <c r="E508" s="2" t="s">
        <v>16</v>
      </c>
      <c r="F508" s="16">
        <v>8500</v>
      </c>
      <c r="G508" s="33">
        <v>43723</v>
      </c>
      <c r="H508" s="2" t="s">
        <v>10</v>
      </c>
      <c r="I508" s="2" t="s">
        <v>27</v>
      </c>
      <c r="J508" s="2" t="s">
        <v>28</v>
      </c>
      <c r="K508" s="2" t="s">
        <v>29</v>
      </c>
      <c r="L508" s="16">
        <v>3400</v>
      </c>
    </row>
    <row r="509" spans="1:12" x14ac:dyDescent="0.2">
      <c r="A509" s="2">
        <v>665</v>
      </c>
      <c r="B509" s="2" t="s">
        <v>23</v>
      </c>
      <c r="C509" s="2" t="s">
        <v>32</v>
      </c>
      <c r="D509" s="14" t="s">
        <v>48</v>
      </c>
      <c r="E509" s="2" t="s">
        <v>20</v>
      </c>
      <c r="F509" s="16">
        <v>300</v>
      </c>
      <c r="G509" s="33">
        <v>44075</v>
      </c>
      <c r="H509" s="2" t="s">
        <v>10</v>
      </c>
      <c r="I509" s="2" t="s">
        <v>11</v>
      </c>
      <c r="J509" s="2" t="s">
        <v>12</v>
      </c>
      <c r="K509" s="2" t="s">
        <v>13</v>
      </c>
      <c r="L509" s="16">
        <v>120</v>
      </c>
    </row>
    <row r="510" spans="1:12" x14ac:dyDescent="0.2">
      <c r="A510" s="2">
        <v>672</v>
      </c>
      <c r="B510" s="2" t="s">
        <v>23</v>
      </c>
      <c r="C510" s="2" t="s">
        <v>15</v>
      </c>
      <c r="D510" s="14" t="s">
        <v>50</v>
      </c>
      <c r="E510" s="2" t="s">
        <v>16</v>
      </c>
      <c r="F510" s="16">
        <v>120</v>
      </c>
      <c r="G510" s="33">
        <v>44219</v>
      </c>
      <c r="H510" s="2" t="s">
        <v>34</v>
      </c>
      <c r="I510" s="2" t="s">
        <v>11</v>
      </c>
      <c r="J510" s="2" t="s">
        <v>12</v>
      </c>
      <c r="K510" s="2" t="s">
        <v>13</v>
      </c>
      <c r="L510" s="16">
        <v>54</v>
      </c>
    </row>
    <row r="511" spans="1:12" x14ac:dyDescent="0.2">
      <c r="A511" s="2">
        <v>682</v>
      </c>
      <c r="B511" s="2" t="s">
        <v>23</v>
      </c>
      <c r="C511" s="2" t="s">
        <v>24</v>
      </c>
      <c r="D511" s="14" t="s">
        <v>48</v>
      </c>
      <c r="E511" s="2" t="s">
        <v>9</v>
      </c>
      <c r="F511" s="16">
        <v>500</v>
      </c>
      <c r="G511" s="33">
        <v>44079</v>
      </c>
      <c r="H511" s="2" t="s">
        <v>10</v>
      </c>
      <c r="I511" s="2" t="s">
        <v>17</v>
      </c>
      <c r="J511" s="2" t="s">
        <v>12</v>
      </c>
      <c r="K511" s="2" t="s">
        <v>13</v>
      </c>
      <c r="L511" s="16">
        <v>225</v>
      </c>
    </row>
    <row r="512" spans="1:12" x14ac:dyDescent="0.2">
      <c r="A512" s="2">
        <v>688</v>
      </c>
      <c r="B512" s="2" t="s">
        <v>23</v>
      </c>
      <c r="C512" s="2" t="s">
        <v>26</v>
      </c>
      <c r="D512" s="14" t="s">
        <v>49</v>
      </c>
      <c r="E512" s="2" t="s">
        <v>16</v>
      </c>
      <c r="F512" s="16">
        <v>5000</v>
      </c>
      <c r="G512" s="33">
        <v>44312</v>
      </c>
      <c r="H512" s="2" t="s">
        <v>10</v>
      </c>
      <c r="I512" s="2" t="s">
        <v>27</v>
      </c>
      <c r="J512" s="2" t="s">
        <v>28</v>
      </c>
      <c r="K512" s="2" t="s">
        <v>29</v>
      </c>
      <c r="L512" s="16">
        <v>2250</v>
      </c>
    </row>
    <row r="513" spans="1:12" x14ac:dyDescent="0.2">
      <c r="A513" s="2">
        <v>694</v>
      </c>
      <c r="B513" s="2" t="s">
        <v>23</v>
      </c>
      <c r="C513" s="2" t="s">
        <v>35</v>
      </c>
      <c r="D513" s="14" t="s">
        <v>49</v>
      </c>
      <c r="E513" s="2" t="s">
        <v>9</v>
      </c>
      <c r="F513" s="16">
        <v>150</v>
      </c>
      <c r="G513" s="33">
        <v>44460</v>
      </c>
      <c r="H513" s="2" t="s">
        <v>10</v>
      </c>
      <c r="I513" s="2" t="s">
        <v>36</v>
      </c>
      <c r="J513" s="2" t="s">
        <v>28</v>
      </c>
      <c r="K513" s="2" t="s">
        <v>29</v>
      </c>
      <c r="L513" s="16">
        <v>67.5</v>
      </c>
    </row>
    <row r="514" spans="1:12" x14ac:dyDescent="0.2">
      <c r="A514" s="2">
        <v>700</v>
      </c>
      <c r="B514" s="2" t="s">
        <v>23</v>
      </c>
      <c r="C514" s="2" t="s">
        <v>26</v>
      </c>
      <c r="D514" s="14" t="s">
        <v>49</v>
      </c>
      <c r="E514" s="2" t="s">
        <v>16</v>
      </c>
      <c r="F514" s="16">
        <v>150</v>
      </c>
      <c r="G514" s="33">
        <v>43469</v>
      </c>
      <c r="H514" s="2" t="s">
        <v>34</v>
      </c>
      <c r="I514" s="2" t="s">
        <v>17</v>
      </c>
      <c r="J514" s="2" t="s">
        <v>12</v>
      </c>
      <c r="K514" s="2" t="s">
        <v>13</v>
      </c>
      <c r="L514" s="16">
        <v>45</v>
      </c>
    </row>
    <row r="515" spans="1:12" x14ac:dyDescent="0.2">
      <c r="A515" s="2">
        <v>706</v>
      </c>
      <c r="B515" s="2" t="s">
        <v>23</v>
      </c>
      <c r="C515" s="2" t="s">
        <v>19</v>
      </c>
      <c r="D515" s="14" t="s">
        <v>50</v>
      </c>
      <c r="E515" s="2" t="s">
        <v>20</v>
      </c>
      <c r="F515" s="16">
        <v>120</v>
      </c>
      <c r="G515" s="33">
        <v>43840</v>
      </c>
      <c r="H515" s="2" t="s">
        <v>10</v>
      </c>
      <c r="I515" s="2" t="s">
        <v>27</v>
      </c>
      <c r="J515" s="2" t="s">
        <v>28</v>
      </c>
      <c r="K515" s="2" t="s">
        <v>29</v>
      </c>
      <c r="L515" s="16">
        <v>36</v>
      </c>
    </row>
    <row r="516" spans="1:12" x14ac:dyDescent="0.2">
      <c r="A516" s="2">
        <v>716</v>
      </c>
      <c r="B516" s="2" t="s">
        <v>23</v>
      </c>
      <c r="C516" s="2" t="s">
        <v>8</v>
      </c>
      <c r="D516" s="14" t="s">
        <v>48</v>
      </c>
      <c r="E516" s="2" t="s">
        <v>9</v>
      </c>
      <c r="F516" s="16">
        <v>500</v>
      </c>
      <c r="G516" s="33">
        <v>43901</v>
      </c>
      <c r="H516" s="2" t="s">
        <v>34</v>
      </c>
      <c r="I516" s="2" t="s">
        <v>11</v>
      </c>
      <c r="J516" s="2" t="s">
        <v>12</v>
      </c>
      <c r="K516" s="2" t="s">
        <v>13</v>
      </c>
      <c r="L516" s="16">
        <v>150</v>
      </c>
    </row>
    <row r="517" spans="1:12" x14ac:dyDescent="0.2">
      <c r="A517" s="2">
        <v>722</v>
      </c>
      <c r="B517" s="2" t="s">
        <v>23</v>
      </c>
      <c r="C517" s="2" t="s">
        <v>32</v>
      </c>
      <c r="D517" s="14" t="s">
        <v>48</v>
      </c>
      <c r="E517" s="2" t="s">
        <v>20</v>
      </c>
      <c r="F517" s="16">
        <v>5000</v>
      </c>
      <c r="G517" s="33">
        <v>43578</v>
      </c>
      <c r="H517" s="2" t="s">
        <v>10</v>
      </c>
      <c r="I517" s="2" t="s">
        <v>36</v>
      </c>
      <c r="J517" s="2" t="s">
        <v>28</v>
      </c>
      <c r="K517" s="2" t="s">
        <v>29</v>
      </c>
      <c r="L517" s="16">
        <v>1500</v>
      </c>
    </row>
    <row r="518" spans="1:12" x14ac:dyDescent="0.2">
      <c r="A518" s="2">
        <v>728</v>
      </c>
      <c r="B518" s="2" t="s">
        <v>23</v>
      </c>
      <c r="C518" s="2" t="s">
        <v>8</v>
      </c>
      <c r="D518" s="14" t="s">
        <v>48</v>
      </c>
      <c r="E518" s="2" t="s">
        <v>9</v>
      </c>
      <c r="F518" s="16">
        <v>500</v>
      </c>
      <c r="G518" s="33">
        <v>44243</v>
      </c>
      <c r="H518" s="2" t="s">
        <v>10</v>
      </c>
      <c r="I518" s="2" t="s">
        <v>17</v>
      </c>
      <c r="J518" s="2" t="s">
        <v>12</v>
      </c>
      <c r="K518" s="2" t="s">
        <v>13</v>
      </c>
      <c r="L518" s="16">
        <v>150</v>
      </c>
    </row>
    <row r="519" spans="1:12" x14ac:dyDescent="0.2">
      <c r="A519" s="2">
        <v>735</v>
      </c>
      <c r="B519" s="2" t="s">
        <v>23</v>
      </c>
      <c r="C519" s="2" t="s">
        <v>8</v>
      </c>
      <c r="D519" s="14" t="s">
        <v>48</v>
      </c>
      <c r="E519" s="2" t="s">
        <v>9</v>
      </c>
      <c r="F519" s="16">
        <v>200</v>
      </c>
      <c r="G519" s="33">
        <v>43936</v>
      </c>
      <c r="H519" s="2" t="s">
        <v>10</v>
      </c>
      <c r="I519" s="2" t="s">
        <v>11</v>
      </c>
      <c r="J519" s="2" t="s">
        <v>12</v>
      </c>
      <c r="K519" s="2" t="s">
        <v>13</v>
      </c>
      <c r="L519" s="16">
        <v>60</v>
      </c>
    </row>
    <row r="520" spans="1:12" x14ac:dyDescent="0.2">
      <c r="A520" s="2">
        <v>741</v>
      </c>
      <c r="B520" s="2" t="s">
        <v>23</v>
      </c>
      <c r="C520" s="2" t="s">
        <v>19</v>
      </c>
      <c r="D520" s="14" t="s">
        <v>50</v>
      </c>
      <c r="E520" s="2" t="s">
        <v>20</v>
      </c>
      <c r="F520" s="16">
        <v>120</v>
      </c>
      <c r="G520" s="33">
        <v>43636</v>
      </c>
      <c r="H520" s="2" t="s">
        <v>34</v>
      </c>
      <c r="I520" s="2" t="s">
        <v>17</v>
      </c>
      <c r="J520" s="2" t="s">
        <v>12</v>
      </c>
      <c r="K520" s="2" t="s">
        <v>13</v>
      </c>
      <c r="L520" s="16">
        <v>36</v>
      </c>
    </row>
    <row r="521" spans="1:12" x14ac:dyDescent="0.2">
      <c r="A521" s="2">
        <v>751</v>
      </c>
      <c r="B521" s="2" t="s">
        <v>23</v>
      </c>
      <c r="C521" s="2" t="s">
        <v>32</v>
      </c>
      <c r="D521" s="14" t="s">
        <v>48</v>
      </c>
      <c r="E521" s="2" t="s">
        <v>20</v>
      </c>
      <c r="F521" s="16">
        <v>950</v>
      </c>
      <c r="G521" s="33">
        <v>44475</v>
      </c>
      <c r="H521" s="2" t="s">
        <v>10</v>
      </c>
      <c r="I521" s="2" t="s">
        <v>31</v>
      </c>
      <c r="J521" s="2" t="s">
        <v>28</v>
      </c>
      <c r="K521" s="2" t="s">
        <v>29</v>
      </c>
      <c r="L521" s="16">
        <v>237.5</v>
      </c>
    </row>
    <row r="522" spans="1:12" x14ac:dyDescent="0.2">
      <c r="A522" s="2">
        <v>760</v>
      </c>
      <c r="B522" s="2" t="s">
        <v>23</v>
      </c>
      <c r="C522" s="2" t="s">
        <v>22</v>
      </c>
      <c r="D522" s="14" t="s">
        <v>50</v>
      </c>
      <c r="E522" s="2" t="s">
        <v>20</v>
      </c>
      <c r="F522" s="16">
        <v>120</v>
      </c>
      <c r="G522" s="33">
        <v>44450</v>
      </c>
      <c r="H522" s="2" t="s">
        <v>10</v>
      </c>
      <c r="I522" s="2" t="s">
        <v>17</v>
      </c>
      <c r="J522" s="2" t="s">
        <v>12</v>
      </c>
      <c r="K522" s="2" t="s">
        <v>13</v>
      </c>
      <c r="L522" s="16">
        <v>48</v>
      </c>
    </row>
    <row r="523" spans="1:12" x14ac:dyDescent="0.2">
      <c r="A523" s="2">
        <v>770</v>
      </c>
      <c r="B523" s="2" t="s">
        <v>23</v>
      </c>
      <c r="C523" s="2" t="s">
        <v>30</v>
      </c>
      <c r="D523" s="14" t="s">
        <v>49</v>
      </c>
      <c r="E523" s="2" t="s">
        <v>9</v>
      </c>
      <c r="F523" s="16">
        <v>150</v>
      </c>
      <c r="G523" s="33">
        <v>43665</v>
      </c>
      <c r="H523" s="2" t="s">
        <v>10</v>
      </c>
      <c r="I523" s="2" t="s">
        <v>36</v>
      </c>
      <c r="J523" s="2" t="s">
        <v>28</v>
      </c>
      <c r="K523" s="2" t="s">
        <v>29</v>
      </c>
      <c r="L523" s="16">
        <v>67.5</v>
      </c>
    </row>
    <row r="524" spans="1:12" x14ac:dyDescent="0.2">
      <c r="A524" s="2">
        <v>776</v>
      </c>
      <c r="B524" s="2" t="s">
        <v>23</v>
      </c>
      <c r="C524" s="2" t="s">
        <v>24</v>
      </c>
      <c r="D524" s="14" t="s">
        <v>48</v>
      </c>
      <c r="E524" s="2" t="s">
        <v>9</v>
      </c>
      <c r="F524" s="16">
        <v>150</v>
      </c>
      <c r="G524" s="33">
        <v>43920</v>
      </c>
      <c r="H524" s="2" t="s">
        <v>34</v>
      </c>
      <c r="I524" s="2" t="s">
        <v>11</v>
      </c>
      <c r="J524" s="2" t="s">
        <v>12</v>
      </c>
      <c r="K524" s="2" t="s">
        <v>13</v>
      </c>
      <c r="L524" s="16">
        <v>67.5</v>
      </c>
    </row>
    <row r="525" spans="1:12" x14ac:dyDescent="0.2">
      <c r="A525" s="2">
        <v>4</v>
      </c>
      <c r="B525" s="2" t="s">
        <v>21</v>
      </c>
      <c r="C525" s="2" t="s">
        <v>22</v>
      </c>
      <c r="D525" s="14" t="s">
        <v>50</v>
      </c>
      <c r="E525" s="2" t="s">
        <v>20</v>
      </c>
      <c r="F525" s="16">
        <v>4500</v>
      </c>
      <c r="G525" s="33">
        <v>43909</v>
      </c>
      <c r="H525" s="2" t="s">
        <v>10</v>
      </c>
      <c r="I525" s="2" t="s">
        <v>11</v>
      </c>
      <c r="J525" s="2" t="s">
        <v>12</v>
      </c>
      <c r="K525" s="2" t="s">
        <v>13</v>
      </c>
      <c r="L525" s="16">
        <v>2025</v>
      </c>
    </row>
    <row r="526" spans="1:12" x14ac:dyDescent="0.2">
      <c r="A526" s="2">
        <v>10</v>
      </c>
      <c r="B526" s="2" t="s">
        <v>21</v>
      </c>
      <c r="C526" s="2" t="s">
        <v>22</v>
      </c>
      <c r="D526" s="14" t="s">
        <v>50</v>
      </c>
      <c r="E526" s="2" t="s">
        <v>20</v>
      </c>
      <c r="F526" s="16">
        <v>1500</v>
      </c>
      <c r="G526" s="33">
        <v>43584</v>
      </c>
      <c r="H526" s="2" t="s">
        <v>10</v>
      </c>
      <c r="I526" s="2" t="s">
        <v>17</v>
      </c>
      <c r="J526" s="2" t="s">
        <v>12</v>
      </c>
      <c r="K526" s="2" t="s">
        <v>13</v>
      </c>
      <c r="L526" s="16">
        <v>675</v>
      </c>
    </row>
    <row r="527" spans="1:12" x14ac:dyDescent="0.2">
      <c r="A527" s="2">
        <v>20</v>
      </c>
      <c r="B527" s="2" t="s">
        <v>21</v>
      </c>
      <c r="C527" s="2" t="s">
        <v>15</v>
      </c>
      <c r="D527" s="14" t="s">
        <v>50</v>
      </c>
      <c r="E527" s="2" t="s">
        <v>16</v>
      </c>
      <c r="F527" s="16">
        <v>350</v>
      </c>
      <c r="G527" s="33">
        <v>44450</v>
      </c>
      <c r="H527" s="2" t="s">
        <v>34</v>
      </c>
      <c r="I527" s="2" t="s">
        <v>17</v>
      </c>
      <c r="J527" s="2" t="s">
        <v>12</v>
      </c>
      <c r="K527" s="2" t="s">
        <v>13</v>
      </c>
      <c r="L527" s="16">
        <v>157.5</v>
      </c>
    </row>
    <row r="528" spans="1:12" x14ac:dyDescent="0.2">
      <c r="A528" s="2">
        <v>26</v>
      </c>
      <c r="B528" s="2" t="s">
        <v>21</v>
      </c>
      <c r="C528" s="2" t="s">
        <v>8</v>
      </c>
      <c r="D528" s="14" t="s">
        <v>48</v>
      </c>
      <c r="E528" s="2" t="s">
        <v>9</v>
      </c>
      <c r="F528" s="16">
        <v>750</v>
      </c>
      <c r="G528" s="33">
        <v>43931</v>
      </c>
      <c r="H528" s="2" t="s">
        <v>10</v>
      </c>
      <c r="I528" s="2" t="s">
        <v>27</v>
      </c>
      <c r="J528" s="2" t="s">
        <v>28</v>
      </c>
      <c r="K528" s="2" t="s">
        <v>29</v>
      </c>
      <c r="L528" s="16">
        <v>337.5</v>
      </c>
    </row>
    <row r="529" spans="1:12" x14ac:dyDescent="0.2">
      <c r="A529" s="2">
        <v>29</v>
      </c>
      <c r="B529" s="2" t="s">
        <v>21</v>
      </c>
      <c r="C529" s="2" t="s">
        <v>19</v>
      </c>
      <c r="D529" s="14" t="s">
        <v>50</v>
      </c>
      <c r="E529" s="2" t="s">
        <v>20</v>
      </c>
      <c r="F529" s="16">
        <v>750</v>
      </c>
      <c r="G529" s="33">
        <v>43912</v>
      </c>
      <c r="H529" s="2" t="s">
        <v>10</v>
      </c>
      <c r="I529" s="2" t="s">
        <v>36</v>
      </c>
      <c r="J529" s="2" t="s">
        <v>28</v>
      </c>
      <c r="K529" s="2" t="s">
        <v>29</v>
      </c>
      <c r="L529" s="16">
        <v>225</v>
      </c>
    </row>
    <row r="530" spans="1:12" x14ac:dyDescent="0.2">
      <c r="A530" s="2">
        <v>39</v>
      </c>
      <c r="B530" s="2" t="s">
        <v>21</v>
      </c>
      <c r="C530" s="2" t="s">
        <v>8</v>
      </c>
      <c r="D530" s="14" t="s">
        <v>48</v>
      </c>
      <c r="E530" s="2" t="s">
        <v>9</v>
      </c>
      <c r="F530" s="16">
        <v>200</v>
      </c>
      <c r="G530" s="33">
        <v>44013</v>
      </c>
      <c r="H530" s="2" t="s">
        <v>10</v>
      </c>
      <c r="I530" s="2" t="s">
        <v>11</v>
      </c>
      <c r="J530" s="2" t="s">
        <v>12</v>
      </c>
      <c r="K530" s="2" t="s">
        <v>13</v>
      </c>
      <c r="L530" s="16">
        <v>60</v>
      </c>
    </row>
    <row r="531" spans="1:12" x14ac:dyDescent="0.2">
      <c r="A531" s="2">
        <v>45</v>
      </c>
      <c r="B531" s="2" t="s">
        <v>21</v>
      </c>
      <c r="C531" s="2" t="s">
        <v>32</v>
      </c>
      <c r="D531" s="14" t="s">
        <v>48</v>
      </c>
      <c r="E531" s="2" t="s">
        <v>20</v>
      </c>
      <c r="F531" s="16">
        <v>120</v>
      </c>
      <c r="G531" s="33">
        <v>44382</v>
      </c>
      <c r="H531" s="2" t="s">
        <v>34</v>
      </c>
      <c r="I531" s="2" t="s">
        <v>11</v>
      </c>
      <c r="J531" s="2" t="s">
        <v>12</v>
      </c>
      <c r="K531" s="2" t="s">
        <v>13</v>
      </c>
      <c r="L531" s="16">
        <v>36</v>
      </c>
    </row>
    <row r="532" spans="1:12" x14ac:dyDescent="0.2">
      <c r="A532" s="2">
        <v>51</v>
      </c>
      <c r="B532" s="2" t="s">
        <v>21</v>
      </c>
      <c r="C532" s="2" t="s">
        <v>8</v>
      </c>
      <c r="D532" s="14" t="s">
        <v>48</v>
      </c>
      <c r="E532" s="2" t="s">
        <v>9</v>
      </c>
      <c r="F532" s="16">
        <v>150</v>
      </c>
      <c r="G532" s="33">
        <v>44007</v>
      </c>
      <c r="H532" s="2" t="s">
        <v>10</v>
      </c>
      <c r="I532" s="2" t="s">
        <v>17</v>
      </c>
      <c r="J532" s="2" t="s">
        <v>12</v>
      </c>
      <c r="K532" s="2" t="s">
        <v>13</v>
      </c>
      <c r="L532" s="16">
        <v>45</v>
      </c>
    </row>
    <row r="533" spans="1:12" x14ac:dyDescent="0.2">
      <c r="A533" s="2">
        <v>57</v>
      </c>
      <c r="B533" s="2" t="s">
        <v>21</v>
      </c>
      <c r="C533" s="2" t="s">
        <v>30</v>
      </c>
      <c r="D533" s="14" t="s">
        <v>49</v>
      </c>
      <c r="E533" s="2" t="s">
        <v>9</v>
      </c>
      <c r="F533" s="16">
        <v>150</v>
      </c>
      <c r="G533" s="33">
        <v>43503</v>
      </c>
      <c r="H533" s="2" t="s">
        <v>34</v>
      </c>
      <c r="I533" s="2" t="s">
        <v>27</v>
      </c>
      <c r="J533" s="2" t="s">
        <v>28</v>
      </c>
      <c r="K533" s="2" t="s">
        <v>29</v>
      </c>
      <c r="L533" s="16">
        <v>45</v>
      </c>
    </row>
    <row r="534" spans="1:12" x14ac:dyDescent="0.2">
      <c r="A534" s="2">
        <v>63</v>
      </c>
      <c r="B534" s="2" t="s">
        <v>21</v>
      </c>
      <c r="C534" s="2" t="s">
        <v>24</v>
      </c>
      <c r="D534" s="14" t="s">
        <v>48</v>
      </c>
      <c r="E534" s="2" t="s">
        <v>9</v>
      </c>
      <c r="F534" s="16">
        <v>750</v>
      </c>
      <c r="G534" s="33">
        <v>43950</v>
      </c>
      <c r="H534" s="2" t="s">
        <v>10</v>
      </c>
      <c r="I534" s="2" t="s">
        <v>11</v>
      </c>
      <c r="J534" s="2" t="s">
        <v>12</v>
      </c>
      <c r="K534" s="2" t="s">
        <v>13</v>
      </c>
      <c r="L534" s="16">
        <v>225</v>
      </c>
    </row>
    <row r="535" spans="1:12" x14ac:dyDescent="0.2">
      <c r="A535" s="2">
        <v>73</v>
      </c>
      <c r="B535" s="2" t="s">
        <v>21</v>
      </c>
      <c r="C535" s="2" t="s">
        <v>15</v>
      </c>
      <c r="D535" s="14" t="s">
        <v>50</v>
      </c>
      <c r="E535" s="2" t="s">
        <v>16</v>
      </c>
      <c r="F535" s="16">
        <v>4500</v>
      </c>
      <c r="G535" s="33">
        <v>44004</v>
      </c>
      <c r="H535" s="2" t="s">
        <v>10</v>
      </c>
      <c r="I535" s="2" t="s">
        <v>27</v>
      </c>
      <c r="J535" s="2" t="s">
        <v>28</v>
      </c>
      <c r="K535" s="2" t="s">
        <v>29</v>
      </c>
      <c r="L535" s="16">
        <v>1125</v>
      </c>
    </row>
    <row r="536" spans="1:12" x14ac:dyDescent="0.2">
      <c r="A536" s="2">
        <v>79</v>
      </c>
      <c r="B536" s="2" t="s">
        <v>21</v>
      </c>
      <c r="C536" s="2" t="s">
        <v>33</v>
      </c>
      <c r="D536" s="14" t="s">
        <v>48</v>
      </c>
      <c r="E536" s="2" t="s">
        <v>16</v>
      </c>
      <c r="F536" s="16">
        <v>1500</v>
      </c>
      <c r="G536" s="33">
        <v>43634</v>
      </c>
      <c r="H536" s="2" t="s">
        <v>10</v>
      </c>
      <c r="I536" s="2" t="s">
        <v>11</v>
      </c>
      <c r="J536" s="2" t="s">
        <v>12</v>
      </c>
      <c r="K536" s="2" t="s">
        <v>13</v>
      </c>
      <c r="L536" s="16">
        <v>375</v>
      </c>
    </row>
    <row r="537" spans="1:12" x14ac:dyDescent="0.2">
      <c r="A537" s="2">
        <v>85</v>
      </c>
      <c r="B537" s="2" t="s">
        <v>21</v>
      </c>
      <c r="C537" s="2" t="s">
        <v>15</v>
      </c>
      <c r="D537" s="14" t="s">
        <v>50</v>
      </c>
      <c r="E537" s="2" t="s">
        <v>16</v>
      </c>
      <c r="F537" s="16">
        <v>200</v>
      </c>
      <c r="G537" s="33">
        <v>43518</v>
      </c>
      <c r="H537" s="2" t="s">
        <v>34</v>
      </c>
      <c r="I537" s="2" t="s">
        <v>17</v>
      </c>
      <c r="J537" s="2" t="s">
        <v>12</v>
      </c>
      <c r="K537" s="2" t="s">
        <v>13</v>
      </c>
      <c r="L537" s="16">
        <v>50</v>
      </c>
    </row>
    <row r="538" spans="1:12" x14ac:dyDescent="0.2">
      <c r="A538" s="2">
        <v>92</v>
      </c>
      <c r="B538" s="2" t="s">
        <v>21</v>
      </c>
      <c r="C538" s="2" t="s">
        <v>15</v>
      </c>
      <c r="D538" s="14" t="s">
        <v>50</v>
      </c>
      <c r="E538" s="2" t="s">
        <v>16</v>
      </c>
      <c r="F538" s="16">
        <v>150</v>
      </c>
      <c r="G538" s="33">
        <v>44543</v>
      </c>
      <c r="H538" s="2" t="s">
        <v>10</v>
      </c>
      <c r="I538" s="2" t="s">
        <v>36</v>
      </c>
      <c r="J538" s="2" t="s">
        <v>28</v>
      </c>
      <c r="K538" s="2" t="s">
        <v>29</v>
      </c>
      <c r="L538" s="16">
        <v>37.5</v>
      </c>
    </row>
    <row r="539" spans="1:12" x14ac:dyDescent="0.2">
      <c r="A539" s="2">
        <v>98</v>
      </c>
      <c r="B539" s="2" t="s">
        <v>21</v>
      </c>
      <c r="C539" s="2" t="s">
        <v>15</v>
      </c>
      <c r="D539" s="14" t="s">
        <v>50</v>
      </c>
      <c r="E539" s="2" t="s">
        <v>16</v>
      </c>
      <c r="F539" s="16">
        <v>750</v>
      </c>
      <c r="G539" s="33">
        <v>43915</v>
      </c>
      <c r="H539" s="2" t="s">
        <v>10</v>
      </c>
      <c r="I539" s="2" t="s">
        <v>17</v>
      </c>
      <c r="J539" s="2" t="s">
        <v>12</v>
      </c>
      <c r="K539" s="2" t="s">
        <v>13</v>
      </c>
      <c r="L539" s="16">
        <v>187.5</v>
      </c>
    </row>
    <row r="540" spans="1:12" x14ac:dyDescent="0.2">
      <c r="A540" s="2">
        <v>108</v>
      </c>
      <c r="B540" s="2" t="s">
        <v>21</v>
      </c>
      <c r="C540" s="2" t="s">
        <v>24</v>
      </c>
      <c r="D540" s="14" t="s">
        <v>48</v>
      </c>
      <c r="E540" s="2" t="s">
        <v>9</v>
      </c>
      <c r="F540" s="16">
        <v>200</v>
      </c>
      <c r="G540" s="33">
        <v>44183</v>
      </c>
      <c r="H540" s="2" t="s">
        <v>10</v>
      </c>
      <c r="I540" s="2" t="s">
        <v>17</v>
      </c>
      <c r="J540" s="2" t="s">
        <v>12</v>
      </c>
      <c r="K540" s="2" t="s">
        <v>13</v>
      </c>
      <c r="L540" s="16">
        <v>80</v>
      </c>
    </row>
    <row r="541" spans="1:12" x14ac:dyDescent="0.2">
      <c r="A541" s="2">
        <v>114</v>
      </c>
      <c r="B541" s="2" t="s">
        <v>21</v>
      </c>
      <c r="C541" s="2" t="s">
        <v>30</v>
      </c>
      <c r="D541" s="14" t="s">
        <v>49</v>
      </c>
      <c r="E541" s="2" t="s">
        <v>9</v>
      </c>
      <c r="F541" s="16">
        <v>120</v>
      </c>
      <c r="G541" s="33">
        <v>43752</v>
      </c>
      <c r="H541" s="2" t="s">
        <v>34</v>
      </c>
      <c r="I541" s="2" t="s">
        <v>11</v>
      </c>
      <c r="J541" s="2" t="s">
        <v>12</v>
      </c>
      <c r="K541" s="2" t="s">
        <v>13</v>
      </c>
      <c r="L541" s="16">
        <v>48</v>
      </c>
    </row>
    <row r="542" spans="1:12" x14ac:dyDescent="0.2">
      <c r="A542" s="2">
        <v>117</v>
      </c>
      <c r="B542" s="2" t="s">
        <v>21</v>
      </c>
      <c r="C542" s="2" t="s">
        <v>15</v>
      </c>
      <c r="D542" s="14" t="s">
        <v>50</v>
      </c>
      <c r="E542" s="2" t="s">
        <v>16</v>
      </c>
      <c r="F542" s="16">
        <v>1200</v>
      </c>
      <c r="G542" s="33">
        <v>44012</v>
      </c>
      <c r="H542" s="2" t="s">
        <v>34</v>
      </c>
      <c r="I542" s="2" t="s">
        <v>27</v>
      </c>
      <c r="J542" s="2" t="s">
        <v>28</v>
      </c>
      <c r="K542" s="2" t="s">
        <v>29</v>
      </c>
      <c r="L542" s="16">
        <v>480</v>
      </c>
    </row>
    <row r="543" spans="1:12" x14ac:dyDescent="0.2">
      <c r="A543" s="2">
        <v>127</v>
      </c>
      <c r="B543" s="2" t="s">
        <v>21</v>
      </c>
      <c r="C543" s="2" t="s">
        <v>35</v>
      </c>
      <c r="D543" s="14" t="s">
        <v>49</v>
      </c>
      <c r="E543" s="2" t="s">
        <v>9</v>
      </c>
      <c r="F543" s="16">
        <v>1200</v>
      </c>
      <c r="G543" s="33">
        <v>43888</v>
      </c>
      <c r="H543" s="2" t="s">
        <v>10</v>
      </c>
      <c r="I543" s="2" t="s">
        <v>11</v>
      </c>
      <c r="J543" s="2" t="s">
        <v>12</v>
      </c>
      <c r="K543" s="2" t="s">
        <v>13</v>
      </c>
      <c r="L543" s="16">
        <v>480</v>
      </c>
    </row>
    <row r="544" spans="1:12" x14ac:dyDescent="0.2">
      <c r="A544" s="2">
        <v>133</v>
      </c>
      <c r="B544" s="2" t="s">
        <v>21</v>
      </c>
      <c r="C544" s="2" t="s">
        <v>26</v>
      </c>
      <c r="D544" s="14" t="s">
        <v>49</v>
      </c>
      <c r="E544" s="2" t="s">
        <v>16</v>
      </c>
      <c r="F544" s="16">
        <v>950</v>
      </c>
      <c r="G544" s="33">
        <v>44255</v>
      </c>
      <c r="H544" s="2" t="s">
        <v>10</v>
      </c>
      <c r="I544" s="2" t="s">
        <v>17</v>
      </c>
      <c r="J544" s="2" t="s">
        <v>12</v>
      </c>
      <c r="K544" s="2" t="s">
        <v>13</v>
      </c>
      <c r="L544" s="16">
        <v>380</v>
      </c>
    </row>
    <row r="545" spans="1:12" x14ac:dyDescent="0.2">
      <c r="A545" s="2">
        <v>139</v>
      </c>
      <c r="B545" s="2" t="s">
        <v>21</v>
      </c>
      <c r="C545" s="2" t="s">
        <v>22</v>
      </c>
      <c r="D545" s="14" t="s">
        <v>50</v>
      </c>
      <c r="E545" s="2" t="s">
        <v>20</v>
      </c>
      <c r="F545" s="16">
        <v>1200</v>
      </c>
      <c r="G545" s="33">
        <v>44516</v>
      </c>
      <c r="H545" s="2" t="s">
        <v>34</v>
      </c>
      <c r="I545" s="2" t="s">
        <v>11</v>
      </c>
      <c r="J545" s="2" t="s">
        <v>12</v>
      </c>
      <c r="K545" s="2" t="s">
        <v>13</v>
      </c>
      <c r="L545" s="16">
        <v>480</v>
      </c>
    </row>
    <row r="546" spans="1:12" x14ac:dyDescent="0.2">
      <c r="A546" s="2">
        <v>145</v>
      </c>
      <c r="B546" s="2" t="s">
        <v>21</v>
      </c>
      <c r="C546" s="2" t="s">
        <v>22</v>
      </c>
      <c r="D546" s="14" t="s">
        <v>50</v>
      </c>
      <c r="E546" s="2" t="s">
        <v>20</v>
      </c>
      <c r="F546" s="16">
        <v>950</v>
      </c>
      <c r="G546" s="33">
        <v>44317</v>
      </c>
      <c r="H546" s="2" t="s">
        <v>34</v>
      </c>
      <c r="I546" s="2" t="s">
        <v>11</v>
      </c>
      <c r="J546" s="2" t="s">
        <v>12</v>
      </c>
      <c r="K546" s="2" t="s">
        <v>13</v>
      </c>
      <c r="L546" s="16">
        <v>427.5</v>
      </c>
    </row>
    <row r="547" spans="1:12" x14ac:dyDescent="0.2">
      <c r="A547" s="2">
        <v>151</v>
      </c>
      <c r="B547" s="2" t="s">
        <v>21</v>
      </c>
      <c r="C547" s="2" t="s">
        <v>33</v>
      </c>
      <c r="D547" s="14" t="s">
        <v>48</v>
      </c>
      <c r="E547" s="2" t="s">
        <v>16</v>
      </c>
      <c r="F547" s="16">
        <v>8500</v>
      </c>
      <c r="G547" s="33">
        <v>44140</v>
      </c>
      <c r="H547" s="2" t="s">
        <v>10</v>
      </c>
      <c r="I547" s="2" t="s">
        <v>36</v>
      </c>
      <c r="J547" s="2" t="s">
        <v>28</v>
      </c>
      <c r="K547" s="2" t="s">
        <v>29</v>
      </c>
      <c r="L547" s="16">
        <v>3825</v>
      </c>
    </row>
    <row r="548" spans="1:12" x14ac:dyDescent="0.2">
      <c r="A548" s="2">
        <v>161</v>
      </c>
      <c r="B548" s="2" t="s">
        <v>21</v>
      </c>
      <c r="C548" s="2" t="s">
        <v>8</v>
      </c>
      <c r="D548" s="14" t="s">
        <v>48</v>
      </c>
      <c r="E548" s="2" t="s">
        <v>9</v>
      </c>
      <c r="F548" s="16">
        <v>150</v>
      </c>
      <c r="G548" s="33">
        <v>43919</v>
      </c>
      <c r="H548" s="2" t="s">
        <v>10</v>
      </c>
      <c r="I548" s="2" t="s">
        <v>17</v>
      </c>
      <c r="J548" s="2" t="s">
        <v>12</v>
      </c>
      <c r="K548" s="2" t="s">
        <v>13</v>
      </c>
      <c r="L548" s="16">
        <v>67.5</v>
      </c>
    </row>
    <row r="549" spans="1:12" x14ac:dyDescent="0.2">
      <c r="A549" s="2">
        <v>167</v>
      </c>
      <c r="B549" s="2" t="s">
        <v>21</v>
      </c>
      <c r="C549" s="2" t="s">
        <v>30</v>
      </c>
      <c r="D549" s="14" t="s">
        <v>49</v>
      </c>
      <c r="E549" s="2" t="s">
        <v>9</v>
      </c>
      <c r="F549" s="16">
        <v>750</v>
      </c>
      <c r="G549" s="33">
        <v>44449</v>
      </c>
      <c r="H549" s="2" t="s">
        <v>10</v>
      </c>
      <c r="I549" s="2" t="s">
        <v>27</v>
      </c>
      <c r="J549" s="2" t="s">
        <v>28</v>
      </c>
      <c r="K549" s="2" t="s">
        <v>29</v>
      </c>
      <c r="L549" s="16">
        <v>225</v>
      </c>
    </row>
    <row r="550" spans="1:12" x14ac:dyDescent="0.2">
      <c r="A550" s="2">
        <v>173</v>
      </c>
      <c r="B550" s="2" t="s">
        <v>21</v>
      </c>
      <c r="C550" s="2" t="s">
        <v>24</v>
      </c>
      <c r="D550" s="14" t="s">
        <v>48</v>
      </c>
      <c r="E550" s="2" t="s">
        <v>9</v>
      </c>
      <c r="F550" s="16">
        <v>6500</v>
      </c>
      <c r="G550" s="33">
        <v>44503</v>
      </c>
      <c r="H550" s="2" t="s">
        <v>10</v>
      </c>
      <c r="I550" s="2" t="s">
        <v>11</v>
      </c>
      <c r="J550" s="2" t="s">
        <v>12</v>
      </c>
      <c r="K550" s="2" t="s">
        <v>13</v>
      </c>
      <c r="L550" s="16">
        <v>1950</v>
      </c>
    </row>
    <row r="551" spans="1:12" x14ac:dyDescent="0.2">
      <c r="A551" s="2">
        <v>180</v>
      </c>
      <c r="B551" s="2" t="s">
        <v>21</v>
      </c>
      <c r="C551" s="2" t="s">
        <v>32</v>
      </c>
      <c r="D551" s="14" t="s">
        <v>48</v>
      </c>
      <c r="E551" s="2" t="s">
        <v>20</v>
      </c>
      <c r="F551" s="16">
        <v>300</v>
      </c>
      <c r="G551" s="33">
        <v>43601</v>
      </c>
      <c r="H551" s="2" t="s">
        <v>34</v>
      </c>
      <c r="I551" s="2" t="s">
        <v>27</v>
      </c>
      <c r="J551" s="2" t="s">
        <v>28</v>
      </c>
      <c r="K551" s="2" t="s">
        <v>29</v>
      </c>
      <c r="L551" s="16">
        <v>90</v>
      </c>
    </row>
    <row r="552" spans="1:12" x14ac:dyDescent="0.2">
      <c r="A552" s="2">
        <v>186</v>
      </c>
      <c r="B552" s="2" t="s">
        <v>21</v>
      </c>
      <c r="C552" s="2" t="s">
        <v>26</v>
      </c>
      <c r="D552" s="14" t="s">
        <v>49</v>
      </c>
      <c r="E552" s="2" t="s">
        <v>16</v>
      </c>
      <c r="F552" s="16">
        <v>1200</v>
      </c>
      <c r="G552" s="33">
        <v>44351</v>
      </c>
      <c r="H552" s="2" t="s">
        <v>34</v>
      </c>
      <c r="I552" s="2" t="s">
        <v>11</v>
      </c>
      <c r="J552" s="2" t="s">
        <v>12</v>
      </c>
      <c r="K552" s="2" t="s">
        <v>13</v>
      </c>
      <c r="L552" s="16">
        <v>360</v>
      </c>
    </row>
    <row r="553" spans="1:12" x14ac:dyDescent="0.2">
      <c r="A553" s="2">
        <v>196</v>
      </c>
      <c r="B553" s="2" t="s">
        <v>21</v>
      </c>
      <c r="C553" s="2" t="s">
        <v>19</v>
      </c>
      <c r="D553" s="14" t="s">
        <v>50</v>
      </c>
      <c r="E553" s="2" t="s">
        <v>20</v>
      </c>
      <c r="F553" s="16">
        <v>1200</v>
      </c>
      <c r="G553" s="33">
        <v>43869</v>
      </c>
      <c r="H553" s="2" t="s">
        <v>10</v>
      </c>
      <c r="I553" s="2" t="s">
        <v>27</v>
      </c>
      <c r="J553" s="2" t="s">
        <v>28</v>
      </c>
      <c r="K553" s="2" t="s">
        <v>29</v>
      </c>
      <c r="L553" s="16">
        <v>360</v>
      </c>
    </row>
    <row r="554" spans="1:12" x14ac:dyDescent="0.2">
      <c r="A554" s="2">
        <v>202</v>
      </c>
      <c r="B554" s="2" t="s">
        <v>21</v>
      </c>
      <c r="C554" s="2" t="s">
        <v>15</v>
      </c>
      <c r="D554" s="14" t="s">
        <v>50</v>
      </c>
      <c r="E554" s="2" t="s">
        <v>16</v>
      </c>
      <c r="F554" s="16">
        <v>950</v>
      </c>
      <c r="G554" s="33">
        <v>44201</v>
      </c>
      <c r="H554" s="2" t="s">
        <v>10</v>
      </c>
      <c r="I554" s="2" t="s">
        <v>11</v>
      </c>
      <c r="J554" s="2" t="s">
        <v>12</v>
      </c>
      <c r="K554" s="2" t="s">
        <v>13</v>
      </c>
      <c r="L554" s="16">
        <v>285</v>
      </c>
    </row>
    <row r="555" spans="1:12" x14ac:dyDescent="0.2">
      <c r="A555" s="2">
        <v>205</v>
      </c>
      <c r="B555" s="2" t="s">
        <v>21</v>
      </c>
      <c r="C555" s="2" t="s">
        <v>22</v>
      </c>
      <c r="D555" s="14" t="s">
        <v>50</v>
      </c>
      <c r="E555" s="2" t="s">
        <v>20</v>
      </c>
      <c r="F555" s="16">
        <v>1500</v>
      </c>
      <c r="G555" s="33">
        <v>43525</v>
      </c>
      <c r="H555" s="2" t="s">
        <v>10</v>
      </c>
      <c r="I555" s="2" t="s">
        <v>11</v>
      </c>
      <c r="J555" s="2" t="s">
        <v>12</v>
      </c>
      <c r="K555" s="2" t="s">
        <v>13</v>
      </c>
      <c r="L555" s="16">
        <v>450</v>
      </c>
    </row>
    <row r="556" spans="1:12" x14ac:dyDescent="0.2">
      <c r="A556" s="2">
        <v>215</v>
      </c>
      <c r="B556" s="2" t="s">
        <v>21</v>
      </c>
      <c r="C556" s="2" t="s">
        <v>15</v>
      </c>
      <c r="D556" s="14" t="s">
        <v>50</v>
      </c>
      <c r="E556" s="2" t="s">
        <v>16</v>
      </c>
      <c r="F556" s="16">
        <v>680</v>
      </c>
      <c r="G556" s="33">
        <v>44197</v>
      </c>
      <c r="H556" s="2" t="s">
        <v>34</v>
      </c>
      <c r="I556" s="2" t="s">
        <v>11</v>
      </c>
      <c r="J556" s="2" t="s">
        <v>12</v>
      </c>
      <c r="K556" s="2" t="s">
        <v>13</v>
      </c>
      <c r="L556" s="16">
        <v>170</v>
      </c>
    </row>
    <row r="557" spans="1:12" x14ac:dyDescent="0.2">
      <c r="A557" s="2">
        <v>221</v>
      </c>
      <c r="B557" s="2" t="s">
        <v>21</v>
      </c>
      <c r="C557" s="2" t="s">
        <v>8</v>
      </c>
      <c r="D557" s="14" t="s">
        <v>48</v>
      </c>
      <c r="E557" s="2" t="s">
        <v>9</v>
      </c>
      <c r="F557" s="16">
        <v>1200</v>
      </c>
      <c r="G557" s="33">
        <v>44418</v>
      </c>
      <c r="H557" s="2" t="s">
        <v>10</v>
      </c>
      <c r="I557" s="2" t="s">
        <v>31</v>
      </c>
      <c r="J557" s="2" t="s">
        <v>28</v>
      </c>
      <c r="K557" s="2" t="s">
        <v>29</v>
      </c>
      <c r="L557" s="16">
        <v>300</v>
      </c>
    </row>
    <row r="558" spans="1:12" x14ac:dyDescent="0.2">
      <c r="A558" s="2">
        <v>227</v>
      </c>
      <c r="B558" s="2" t="s">
        <v>21</v>
      </c>
      <c r="C558" s="2" t="s">
        <v>15</v>
      </c>
      <c r="D558" s="14" t="s">
        <v>50</v>
      </c>
      <c r="E558" s="2" t="s">
        <v>16</v>
      </c>
      <c r="F558" s="16">
        <v>350</v>
      </c>
      <c r="G558" s="33">
        <v>43717</v>
      </c>
      <c r="H558" s="2" t="s">
        <v>34</v>
      </c>
      <c r="I558" s="2" t="s">
        <v>36</v>
      </c>
      <c r="J558" s="2" t="s">
        <v>28</v>
      </c>
      <c r="K558" s="2" t="s">
        <v>29</v>
      </c>
      <c r="L558" s="16">
        <v>87.5</v>
      </c>
    </row>
    <row r="559" spans="1:12" x14ac:dyDescent="0.2">
      <c r="A559" s="2">
        <v>233</v>
      </c>
      <c r="B559" s="2" t="s">
        <v>21</v>
      </c>
      <c r="C559" s="2" t="s">
        <v>32</v>
      </c>
      <c r="D559" s="14" t="s">
        <v>48</v>
      </c>
      <c r="E559" s="2" t="s">
        <v>20</v>
      </c>
      <c r="F559" s="16">
        <v>750</v>
      </c>
      <c r="G559" s="33">
        <v>44527</v>
      </c>
      <c r="H559" s="2" t="s">
        <v>10</v>
      </c>
      <c r="I559" s="2" t="s">
        <v>11</v>
      </c>
      <c r="J559" s="2" t="s">
        <v>12</v>
      </c>
      <c r="K559" s="2" t="s">
        <v>13</v>
      </c>
      <c r="L559" s="16">
        <v>187.5</v>
      </c>
    </row>
    <row r="560" spans="1:12" x14ac:dyDescent="0.2">
      <c r="A560" s="2">
        <v>239</v>
      </c>
      <c r="B560" s="2" t="s">
        <v>21</v>
      </c>
      <c r="C560" s="2" t="s">
        <v>8</v>
      </c>
      <c r="D560" s="14" t="s">
        <v>48</v>
      </c>
      <c r="E560" s="2" t="s">
        <v>9</v>
      </c>
      <c r="F560" s="16">
        <v>950</v>
      </c>
      <c r="G560" s="33">
        <v>43517</v>
      </c>
      <c r="H560" s="2" t="s">
        <v>10</v>
      </c>
      <c r="I560" s="2" t="s">
        <v>31</v>
      </c>
      <c r="J560" s="2" t="s">
        <v>28</v>
      </c>
      <c r="K560" s="2" t="s">
        <v>29</v>
      </c>
      <c r="L560" s="16">
        <v>237.5</v>
      </c>
    </row>
    <row r="561" spans="1:12" x14ac:dyDescent="0.2">
      <c r="A561" s="2">
        <v>249</v>
      </c>
      <c r="B561" s="2" t="s">
        <v>21</v>
      </c>
      <c r="C561" s="2" t="s">
        <v>19</v>
      </c>
      <c r="D561" s="14" t="s">
        <v>50</v>
      </c>
      <c r="E561" s="2" t="s">
        <v>20</v>
      </c>
      <c r="F561" s="16">
        <v>300</v>
      </c>
      <c r="G561" s="33">
        <v>43669</v>
      </c>
      <c r="H561" s="2" t="s">
        <v>10</v>
      </c>
      <c r="I561" s="2" t="s">
        <v>11</v>
      </c>
      <c r="J561" s="2" t="s">
        <v>12</v>
      </c>
      <c r="K561" s="2" t="s">
        <v>13</v>
      </c>
      <c r="L561" s="16">
        <v>120</v>
      </c>
    </row>
    <row r="562" spans="1:12" x14ac:dyDescent="0.2">
      <c r="A562" s="2">
        <v>255</v>
      </c>
      <c r="B562" s="2" t="s">
        <v>21</v>
      </c>
      <c r="C562" s="2" t="s">
        <v>32</v>
      </c>
      <c r="D562" s="14" t="s">
        <v>48</v>
      </c>
      <c r="E562" s="2" t="s">
        <v>20</v>
      </c>
      <c r="F562" s="16">
        <v>1200</v>
      </c>
      <c r="G562" s="33">
        <v>44473</v>
      </c>
      <c r="H562" s="2" t="s">
        <v>34</v>
      </c>
      <c r="I562" s="2" t="s">
        <v>36</v>
      </c>
      <c r="J562" s="2" t="s">
        <v>28</v>
      </c>
      <c r="K562" s="2" t="s">
        <v>29</v>
      </c>
      <c r="L562" s="16">
        <v>540</v>
      </c>
    </row>
    <row r="563" spans="1:12" x14ac:dyDescent="0.2">
      <c r="A563" s="2">
        <v>261</v>
      </c>
      <c r="B563" s="2" t="s">
        <v>21</v>
      </c>
      <c r="C563" s="2" t="s">
        <v>19</v>
      </c>
      <c r="D563" s="14" t="s">
        <v>50</v>
      </c>
      <c r="E563" s="2" t="s">
        <v>20</v>
      </c>
      <c r="F563" s="16">
        <v>350</v>
      </c>
      <c r="G563" s="33">
        <v>44411</v>
      </c>
      <c r="H563" s="2" t="s">
        <v>10</v>
      </c>
      <c r="I563" s="2" t="s">
        <v>11</v>
      </c>
      <c r="J563" s="2" t="s">
        <v>12</v>
      </c>
      <c r="K563" s="2" t="s">
        <v>13</v>
      </c>
      <c r="L563" s="16">
        <v>157.5</v>
      </c>
    </row>
    <row r="564" spans="1:12" x14ac:dyDescent="0.2">
      <c r="A564" s="2">
        <v>268</v>
      </c>
      <c r="B564" s="2" t="s">
        <v>21</v>
      </c>
      <c r="C564" s="2" t="s">
        <v>33</v>
      </c>
      <c r="D564" s="14" t="s">
        <v>48</v>
      </c>
      <c r="E564" s="2" t="s">
        <v>16</v>
      </c>
      <c r="F564" s="16">
        <v>4500</v>
      </c>
      <c r="G564" s="33">
        <v>44506</v>
      </c>
      <c r="H564" s="2" t="s">
        <v>10</v>
      </c>
      <c r="I564" s="2" t="s">
        <v>17</v>
      </c>
      <c r="J564" s="2" t="s">
        <v>12</v>
      </c>
      <c r="K564" s="2" t="s">
        <v>13</v>
      </c>
      <c r="L564" s="16">
        <v>2025</v>
      </c>
    </row>
    <row r="565" spans="1:12" x14ac:dyDescent="0.2">
      <c r="A565" s="2">
        <v>274</v>
      </c>
      <c r="B565" s="2" t="s">
        <v>21</v>
      </c>
      <c r="C565" s="2" t="s">
        <v>15</v>
      </c>
      <c r="D565" s="14" t="s">
        <v>50</v>
      </c>
      <c r="E565" s="2" t="s">
        <v>16</v>
      </c>
      <c r="F565" s="16">
        <v>1500</v>
      </c>
      <c r="G565" s="33">
        <v>44545</v>
      </c>
      <c r="H565" s="2" t="s">
        <v>10</v>
      </c>
      <c r="I565" s="2" t="s">
        <v>11</v>
      </c>
      <c r="J565" s="2" t="s">
        <v>12</v>
      </c>
      <c r="K565" s="2" t="s">
        <v>13</v>
      </c>
      <c r="L565" s="16">
        <v>675</v>
      </c>
    </row>
    <row r="566" spans="1:12" x14ac:dyDescent="0.2">
      <c r="A566" s="2">
        <v>284</v>
      </c>
      <c r="B566" s="2" t="s">
        <v>21</v>
      </c>
      <c r="C566" s="2" t="s">
        <v>22</v>
      </c>
      <c r="D566" s="14" t="s">
        <v>50</v>
      </c>
      <c r="E566" s="2" t="s">
        <v>20</v>
      </c>
      <c r="F566" s="16">
        <v>5000</v>
      </c>
      <c r="G566" s="33">
        <v>43948</v>
      </c>
      <c r="H566" s="2" t="s">
        <v>10</v>
      </c>
      <c r="I566" s="2" t="s">
        <v>27</v>
      </c>
      <c r="J566" s="2" t="s">
        <v>28</v>
      </c>
      <c r="K566" s="2" t="s">
        <v>29</v>
      </c>
      <c r="L566" s="16">
        <v>1500</v>
      </c>
    </row>
    <row r="567" spans="1:12" x14ac:dyDescent="0.2">
      <c r="A567" s="2">
        <v>290</v>
      </c>
      <c r="B567" s="2" t="s">
        <v>21</v>
      </c>
      <c r="C567" s="2" t="s">
        <v>33</v>
      </c>
      <c r="D567" s="14" t="s">
        <v>48</v>
      </c>
      <c r="E567" s="2" t="s">
        <v>16</v>
      </c>
      <c r="F567" s="16">
        <v>150</v>
      </c>
      <c r="G567" s="33">
        <v>44126</v>
      </c>
      <c r="H567" s="2" t="s">
        <v>10</v>
      </c>
      <c r="I567" s="2" t="s">
        <v>11</v>
      </c>
      <c r="J567" s="2" t="s">
        <v>12</v>
      </c>
      <c r="K567" s="2" t="s">
        <v>13</v>
      </c>
      <c r="L567" s="16">
        <v>45</v>
      </c>
    </row>
    <row r="568" spans="1:12" x14ac:dyDescent="0.2">
      <c r="A568" s="2">
        <v>293</v>
      </c>
      <c r="B568" s="2" t="s">
        <v>21</v>
      </c>
      <c r="C568" s="2" t="s">
        <v>8</v>
      </c>
      <c r="D568" s="14" t="s">
        <v>48</v>
      </c>
      <c r="E568" s="2" t="s">
        <v>9</v>
      </c>
      <c r="F568" s="16">
        <v>350</v>
      </c>
      <c r="G568" s="33">
        <v>43500</v>
      </c>
      <c r="H568" s="2" t="s">
        <v>10</v>
      </c>
      <c r="I568" s="2" t="s">
        <v>11</v>
      </c>
      <c r="J568" s="2" t="s">
        <v>12</v>
      </c>
      <c r="K568" s="2" t="s">
        <v>13</v>
      </c>
      <c r="L568" s="16">
        <v>105</v>
      </c>
    </row>
    <row r="569" spans="1:12" x14ac:dyDescent="0.2">
      <c r="A569" s="2">
        <v>303</v>
      </c>
      <c r="B569" s="2" t="s">
        <v>21</v>
      </c>
      <c r="C569" s="2" t="s">
        <v>19</v>
      </c>
      <c r="D569" s="14" t="s">
        <v>50</v>
      </c>
      <c r="E569" s="2" t="s">
        <v>20</v>
      </c>
      <c r="F569" s="16">
        <v>300</v>
      </c>
      <c r="G569" s="33">
        <v>43507</v>
      </c>
      <c r="H569" s="2" t="s">
        <v>10</v>
      </c>
      <c r="I569" s="2" t="s">
        <v>11</v>
      </c>
      <c r="J569" s="2" t="s">
        <v>12</v>
      </c>
      <c r="K569" s="2" t="s">
        <v>13</v>
      </c>
      <c r="L569" s="16">
        <v>90</v>
      </c>
    </row>
    <row r="570" spans="1:12" x14ac:dyDescent="0.2">
      <c r="A570" s="2">
        <v>309</v>
      </c>
      <c r="B570" s="2" t="s">
        <v>21</v>
      </c>
      <c r="C570" s="2" t="s">
        <v>32</v>
      </c>
      <c r="D570" s="14" t="s">
        <v>48</v>
      </c>
      <c r="E570" s="2" t="s">
        <v>20</v>
      </c>
      <c r="F570" s="16">
        <v>800</v>
      </c>
      <c r="G570" s="33">
        <v>43491</v>
      </c>
      <c r="H570" s="2" t="s">
        <v>34</v>
      </c>
      <c r="I570" s="2" t="s">
        <v>17</v>
      </c>
      <c r="J570" s="2" t="s">
        <v>12</v>
      </c>
      <c r="K570" s="2" t="s">
        <v>13</v>
      </c>
      <c r="L570" s="16">
        <v>240</v>
      </c>
    </row>
    <row r="571" spans="1:12" x14ac:dyDescent="0.2">
      <c r="A571" s="2">
        <v>315</v>
      </c>
      <c r="B571" s="2" t="s">
        <v>21</v>
      </c>
      <c r="C571" s="2" t="s">
        <v>19</v>
      </c>
      <c r="D571" s="14" t="s">
        <v>50</v>
      </c>
      <c r="E571" s="2" t="s">
        <v>20</v>
      </c>
      <c r="F571" s="16">
        <v>680</v>
      </c>
      <c r="G571" s="33">
        <v>44266</v>
      </c>
      <c r="H571" s="2" t="s">
        <v>10</v>
      </c>
      <c r="I571" s="2" t="s">
        <v>27</v>
      </c>
      <c r="J571" s="2" t="s">
        <v>28</v>
      </c>
      <c r="K571" s="2" t="s">
        <v>29</v>
      </c>
      <c r="L571" s="16">
        <v>204</v>
      </c>
    </row>
    <row r="572" spans="1:12" x14ac:dyDescent="0.2">
      <c r="A572" s="2">
        <v>321</v>
      </c>
      <c r="B572" s="2" t="s">
        <v>21</v>
      </c>
      <c r="C572" s="2" t="s">
        <v>15</v>
      </c>
      <c r="D572" s="14" t="s">
        <v>50</v>
      </c>
      <c r="E572" s="2" t="s">
        <v>16</v>
      </c>
      <c r="F572" s="16">
        <v>800</v>
      </c>
      <c r="G572" s="33">
        <v>44440</v>
      </c>
      <c r="H572" s="2" t="s">
        <v>34</v>
      </c>
      <c r="I572" s="2" t="s">
        <v>11</v>
      </c>
      <c r="J572" s="2" t="s">
        <v>12</v>
      </c>
      <c r="K572" s="2" t="s">
        <v>13</v>
      </c>
      <c r="L572" s="16">
        <v>240</v>
      </c>
    </row>
    <row r="573" spans="1:12" x14ac:dyDescent="0.2">
      <c r="A573" s="2">
        <v>327</v>
      </c>
      <c r="B573" s="2" t="s">
        <v>21</v>
      </c>
      <c r="C573" s="2" t="s">
        <v>32</v>
      </c>
      <c r="D573" s="14" t="s">
        <v>48</v>
      </c>
      <c r="E573" s="2" t="s">
        <v>20</v>
      </c>
      <c r="F573" s="16">
        <v>680</v>
      </c>
      <c r="G573" s="33">
        <v>44302</v>
      </c>
      <c r="H573" s="2" t="s">
        <v>10</v>
      </c>
      <c r="I573" s="2" t="s">
        <v>11</v>
      </c>
      <c r="J573" s="2" t="s">
        <v>12</v>
      </c>
      <c r="K573" s="2" t="s">
        <v>13</v>
      </c>
      <c r="L573" s="16">
        <v>170</v>
      </c>
    </row>
    <row r="574" spans="1:12" x14ac:dyDescent="0.2">
      <c r="A574" s="2">
        <v>337</v>
      </c>
      <c r="B574" s="2" t="s">
        <v>21</v>
      </c>
      <c r="C574" s="2" t="s">
        <v>26</v>
      </c>
      <c r="D574" s="14" t="s">
        <v>49</v>
      </c>
      <c r="E574" s="2" t="s">
        <v>16</v>
      </c>
      <c r="F574" s="16">
        <v>120</v>
      </c>
      <c r="G574" s="33">
        <v>43586</v>
      </c>
      <c r="H574" s="2" t="s">
        <v>10</v>
      </c>
      <c r="I574" s="2" t="s">
        <v>11</v>
      </c>
      <c r="J574" s="2" t="s">
        <v>12</v>
      </c>
      <c r="K574" s="2" t="s">
        <v>13</v>
      </c>
      <c r="L574" s="16">
        <v>30</v>
      </c>
    </row>
    <row r="575" spans="1:12" x14ac:dyDescent="0.2">
      <c r="A575" s="2">
        <v>343</v>
      </c>
      <c r="B575" s="2" t="s">
        <v>21</v>
      </c>
      <c r="C575" s="2" t="s">
        <v>22</v>
      </c>
      <c r="D575" s="14" t="s">
        <v>50</v>
      </c>
      <c r="E575" s="2" t="s">
        <v>20</v>
      </c>
      <c r="F575" s="16">
        <v>1200</v>
      </c>
      <c r="G575" s="33">
        <v>43881</v>
      </c>
      <c r="H575" s="2" t="s">
        <v>10</v>
      </c>
      <c r="I575" s="2" t="s">
        <v>17</v>
      </c>
      <c r="J575" s="2" t="s">
        <v>12</v>
      </c>
      <c r="K575" s="2" t="s">
        <v>13</v>
      </c>
      <c r="L575" s="16">
        <v>300</v>
      </c>
    </row>
    <row r="576" spans="1:12" x14ac:dyDescent="0.2">
      <c r="A576" s="2">
        <v>349</v>
      </c>
      <c r="B576" s="2" t="s">
        <v>21</v>
      </c>
      <c r="C576" s="2" t="s">
        <v>22</v>
      </c>
      <c r="D576" s="14" t="s">
        <v>50</v>
      </c>
      <c r="E576" s="2" t="s">
        <v>20</v>
      </c>
      <c r="F576" s="16">
        <v>950</v>
      </c>
      <c r="G576" s="33">
        <v>43778</v>
      </c>
      <c r="H576" s="2" t="s">
        <v>34</v>
      </c>
      <c r="I576" s="2" t="s">
        <v>27</v>
      </c>
      <c r="J576" s="2" t="s">
        <v>28</v>
      </c>
      <c r="K576" s="2" t="s">
        <v>29</v>
      </c>
      <c r="L576" s="16">
        <v>237.5</v>
      </c>
    </row>
    <row r="577" spans="1:12" x14ac:dyDescent="0.2">
      <c r="A577" s="2">
        <v>354</v>
      </c>
      <c r="B577" s="2" t="s">
        <v>21</v>
      </c>
      <c r="C577" s="2" t="s">
        <v>32</v>
      </c>
      <c r="D577" s="14" t="s">
        <v>48</v>
      </c>
      <c r="E577" s="2" t="s">
        <v>20</v>
      </c>
      <c r="F577" s="16">
        <v>6500</v>
      </c>
      <c r="G577" s="33">
        <v>44004</v>
      </c>
      <c r="H577" s="2" t="s">
        <v>10</v>
      </c>
      <c r="I577" s="2" t="s">
        <v>17</v>
      </c>
      <c r="J577" s="2" t="s">
        <v>12</v>
      </c>
      <c r="K577" s="2" t="s">
        <v>13</v>
      </c>
      <c r="L577" s="16">
        <v>1625</v>
      </c>
    </row>
    <row r="578" spans="1:12" x14ac:dyDescent="0.2">
      <c r="A578" s="2">
        <v>364</v>
      </c>
      <c r="B578" s="2" t="s">
        <v>21</v>
      </c>
      <c r="C578" s="2" t="s">
        <v>32</v>
      </c>
      <c r="D578" s="14" t="s">
        <v>48</v>
      </c>
      <c r="E578" s="2" t="s">
        <v>20</v>
      </c>
      <c r="F578" s="16">
        <v>120</v>
      </c>
      <c r="G578" s="33">
        <v>44097</v>
      </c>
      <c r="H578" s="2" t="s">
        <v>34</v>
      </c>
      <c r="I578" s="2" t="s">
        <v>11</v>
      </c>
      <c r="J578" s="2" t="s">
        <v>12</v>
      </c>
      <c r="K578" s="2" t="s">
        <v>13</v>
      </c>
      <c r="L578" s="16">
        <v>48</v>
      </c>
    </row>
    <row r="579" spans="1:12" x14ac:dyDescent="0.2">
      <c r="A579" s="2">
        <v>370</v>
      </c>
      <c r="B579" s="2" t="s">
        <v>21</v>
      </c>
      <c r="C579" s="2" t="s">
        <v>26</v>
      </c>
      <c r="D579" s="14" t="s">
        <v>49</v>
      </c>
      <c r="E579" s="2" t="s">
        <v>16</v>
      </c>
      <c r="F579" s="16">
        <v>150</v>
      </c>
      <c r="G579" s="33">
        <v>44529</v>
      </c>
      <c r="H579" s="2" t="s">
        <v>10</v>
      </c>
      <c r="I579" s="2" t="s">
        <v>17</v>
      </c>
      <c r="J579" s="2" t="s">
        <v>12</v>
      </c>
      <c r="K579" s="2" t="s">
        <v>13</v>
      </c>
      <c r="L579" s="16">
        <v>60</v>
      </c>
    </row>
    <row r="580" spans="1:12" x14ac:dyDescent="0.2">
      <c r="A580" s="2">
        <v>376</v>
      </c>
      <c r="B580" s="2" t="s">
        <v>21</v>
      </c>
      <c r="C580" s="2" t="s">
        <v>35</v>
      </c>
      <c r="D580" s="14" t="s">
        <v>49</v>
      </c>
      <c r="E580" s="2" t="s">
        <v>9</v>
      </c>
      <c r="F580" s="16">
        <v>300</v>
      </c>
      <c r="G580" s="33">
        <v>44034</v>
      </c>
      <c r="H580" s="2" t="s">
        <v>10</v>
      </c>
      <c r="I580" s="2" t="s">
        <v>36</v>
      </c>
      <c r="J580" s="2" t="s">
        <v>28</v>
      </c>
      <c r="K580" s="2" t="s">
        <v>29</v>
      </c>
      <c r="L580" s="16">
        <v>120</v>
      </c>
    </row>
    <row r="581" spans="1:12" x14ac:dyDescent="0.2">
      <c r="A581" s="2">
        <v>382</v>
      </c>
      <c r="B581" s="2" t="s">
        <v>21</v>
      </c>
      <c r="C581" s="2" t="s">
        <v>26</v>
      </c>
      <c r="D581" s="14" t="s">
        <v>49</v>
      </c>
      <c r="E581" s="2" t="s">
        <v>16</v>
      </c>
      <c r="F581" s="16">
        <v>300</v>
      </c>
      <c r="G581" s="33">
        <v>44164</v>
      </c>
      <c r="H581" s="2" t="s">
        <v>34</v>
      </c>
      <c r="I581" s="2" t="s">
        <v>11</v>
      </c>
      <c r="J581" s="2" t="s">
        <v>12</v>
      </c>
      <c r="K581" s="2" t="s">
        <v>13</v>
      </c>
      <c r="L581" s="16">
        <v>120</v>
      </c>
    </row>
    <row r="582" spans="1:12" x14ac:dyDescent="0.2">
      <c r="A582" s="2">
        <v>388</v>
      </c>
      <c r="B582" s="2" t="s">
        <v>21</v>
      </c>
      <c r="C582" s="2" t="s">
        <v>19</v>
      </c>
      <c r="D582" s="14" t="s">
        <v>50</v>
      </c>
      <c r="E582" s="2" t="s">
        <v>20</v>
      </c>
      <c r="F582" s="16">
        <v>4500</v>
      </c>
      <c r="G582" s="33">
        <v>43842</v>
      </c>
      <c r="H582" s="2" t="s">
        <v>10</v>
      </c>
      <c r="I582" s="2" t="s">
        <v>17</v>
      </c>
      <c r="J582" s="2" t="s">
        <v>12</v>
      </c>
      <c r="K582" s="2" t="s">
        <v>13</v>
      </c>
      <c r="L582" s="16">
        <v>1800</v>
      </c>
    </row>
    <row r="583" spans="1:12" x14ac:dyDescent="0.2">
      <c r="A583" s="2">
        <v>398</v>
      </c>
      <c r="B583" s="2" t="s">
        <v>21</v>
      </c>
      <c r="C583" s="2" t="s">
        <v>32</v>
      </c>
      <c r="D583" s="14" t="s">
        <v>48</v>
      </c>
      <c r="E583" s="2" t="s">
        <v>20</v>
      </c>
      <c r="F583" s="16">
        <v>1200</v>
      </c>
      <c r="G583" s="33">
        <v>44214</v>
      </c>
      <c r="H583" s="2" t="s">
        <v>10</v>
      </c>
      <c r="I583" s="2" t="s">
        <v>17</v>
      </c>
      <c r="J583" s="2" t="s">
        <v>12</v>
      </c>
      <c r="K583" s="2" t="s">
        <v>13</v>
      </c>
      <c r="L583" s="16">
        <v>540</v>
      </c>
    </row>
    <row r="584" spans="1:12" x14ac:dyDescent="0.2">
      <c r="A584" s="2">
        <v>404</v>
      </c>
      <c r="B584" s="2" t="s">
        <v>21</v>
      </c>
      <c r="C584" s="2" t="s">
        <v>8</v>
      </c>
      <c r="D584" s="14" t="s">
        <v>48</v>
      </c>
      <c r="E584" s="2" t="s">
        <v>9</v>
      </c>
      <c r="F584" s="16">
        <v>350</v>
      </c>
      <c r="G584" s="33">
        <v>44178</v>
      </c>
      <c r="H584" s="2" t="s">
        <v>10</v>
      </c>
      <c r="I584" s="2" t="s">
        <v>27</v>
      </c>
      <c r="J584" s="2" t="s">
        <v>28</v>
      </c>
      <c r="K584" s="2" t="s">
        <v>29</v>
      </c>
      <c r="L584" s="16">
        <v>157.5</v>
      </c>
    </row>
    <row r="585" spans="1:12" x14ac:dyDescent="0.2">
      <c r="A585" s="2">
        <v>410</v>
      </c>
      <c r="B585" s="2" t="s">
        <v>21</v>
      </c>
      <c r="C585" s="2" t="s">
        <v>32</v>
      </c>
      <c r="D585" s="14" t="s">
        <v>48</v>
      </c>
      <c r="E585" s="2" t="s">
        <v>20</v>
      </c>
      <c r="F585" s="16">
        <v>300</v>
      </c>
      <c r="G585" s="33">
        <v>44408</v>
      </c>
      <c r="H585" s="2" t="s">
        <v>34</v>
      </c>
      <c r="I585" s="2" t="s">
        <v>11</v>
      </c>
      <c r="J585" s="2" t="s">
        <v>12</v>
      </c>
      <c r="K585" s="2" t="s">
        <v>13</v>
      </c>
      <c r="L585" s="16">
        <v>135</v>
      </c>
    </row>
    <row r="586" spans="1:12" x14ac:dyDescent="0.2">
      <c r="A586" s="2">
        <v>417</v>
      </c>
      <c r="B586" s="2" t="s">
        <v>21</v>
      </c>
      <c r="C586" s="2" t="s">
        <v>30</v>
      </c>
      <c r="D586" s="14" t="s">
        <v>49</v>
      </c>
      <c r="E586" s="2" t="s">
        <v>9</v>
      </c>
      <c r="F586" s="16">
        <v>120</v>
      </c>
      <c r="G586" s="33">
        <v>43522</v>
      </c>
      <c r="H586" s="2" t="s">
        <v>10</v>
      </c>
      <c r="I586" s="2" t="s">
        <v>11</v>
      </c>
      <c r="J586" s="2" t="s">
        <v>12</v>
      </c>
      <c r="K586" s="2" t="s">
        <v>13</v>
      </c>
      <c r="L586" s="16">
        <v>36</v>
      </c>
    </row>
    <row r="587" spans="1:12" x14ac:dyDescent="0.2">
      <c r="A587" s="2">
        <v>423</v>
      </c>
      <c r="B587" s="2" t="s">
        <v>21</v>
      </c>
      <c r="C587" s="2" t="s">
        <v>24</v>
      </c>
      <c r="D587" s="14" t="s">
        <v>48</v>
      </c>
      <c r="E587" s="2" t="s">
        <v>9</v>
      </c>
      <c r="F587" s="16">
        <v>500</v>
      </c>
      <c r="G587" s="33">
        <v>44208</v>
      </c>
      <c r="H587" s="2" t="s">
        <v>10</v>
      </c>
      <c r="I587" s="2" t="s">
        <v>17</v>
      </c>
      <c r="J587" s="2" t="s">
        <v>12</v>
      </c>
      <c r="K587" s="2" t="s">
        <v>13</v>
      </c>
      <c r="L587" s="16">
        <v>150</v>
      </c>
    </row>
    <row r="588" spans="1:12" x14ac:dyDescent="0.2">
      <c r="A588" s="2">
        <v>433</v>
      </c>
      <c r="B588" s="2" t="s">
        <v>21</v>
      </c>
      <c r="C588" s="2" t="s">
        <v>19</v>
      </c>
      <c r="D588" s="14" t="s">
        <v>50</v>
      </c>
      <c r="E588" s="2" t="s">
        <v>20</v>
      </c>
      <c r="F588" s="16">
        <v>750</v>
      </c>
      <c r="G588" s="33">
        <v>44340</v>
      </c>
      <c r="H588" s="2" t="s">
        <v>10</v>
      </c>
      <c r="I588" s="2" t="s">
        <v>31</v>
      </c>
      <c r="J588" s="2" t="s">
        <v>28</v>
      </c>
      <c r="K588" s="2" t="s">
        <v>29</v>
      </c>
      <c r="L588" s="16">
        <v>225</v>
      </c>
    </row>
    <row r="589" spans="1:12" x14ac:dyDescent="0.2">
      <c r="A589" s="2">
        <v>439</v>
      </c>
      <c r="B589" s="2" t="s">
        <v>21</v>
      </c>
      <c r="C589" s="2" t="s">
        <v>19</v>
      </c>
      <c r="D589" s="14" t="s">
        <v>50</v>
      </c>
      <c r="E589" s="2" t="s">
        <v>20</v>
      </c>
      <c r="F589" s="16">
        <v>950</v>
      </c>
      <c r="G589" s="33">
        <v>44543</v>
      </c>
      <c r="H589" s="2" t="s">
        <v>34</v>
      </c>
      <c r="I589" s="2" t="s">
        <v>36</v>
      </c>
      <c r="J589" s="2" t="s">
        <v>28</v>
      </c>
      <c r="K589" s="2" t="s">
        <v>29</v>
      </c>
      <c r="L589" s="16">
        <v>285</v>
      </c>
    </row>
    <row r="590" spans="1:12" x14ac:dyDescent="0.2">
      <c r="A590" s="2">
        <v>442</v>
      </c>
      <c r="B590" s="2" t="s">
        <v>21</v>
      </c>
      <c r="C590" s="2" t="s">
        <v>30</v>
      </c>
      <c r="D590" s="14" t="s">
        <v>49</v>
      </c>
      <c r="E590" s="2" t="s">
        <v>9</v>
      </c>
      <c r="F590" s="16">
        <v>6500</v>
      </c>
      <c r="G590" s="33">
        <v>43570</v>
      </c>
      <c r="H590" s="2" t="s">
        <v>34</v>
      </c>
      <c r="I590" s="2" t="s">
        <v>11</v>
      </c>
      <c r="J590" s="2" t="s">
        <v>12</v>
      </c>
      <c r="K590" s="2" t="s">
        <v>13</v>
      </c>
      <c r="L590" s="16">
        <v>1950</v>
      </c>
    </row>
    <row r="591" spans="1:12" x14ac:dyDescent="0.2">
      <c r="A591" s="2">
        <v>452</v>
      </c>
      <c r="B591" s="2" t="s">
        <v>21</v>
      </c>
      <c r="C591" s="2" t="s">
        <v>22</v>
      </c>
      <c r="D591" s="14" t="s">
        <v>50</v>
      </c>
      <c r="E591" s="2" t="s">
        <v>20</v>
      </c>
      <c r="F591" s="16">
        <v>120</v>
      </c>
      <c r="G591" s="33">
        <v>43965</v>
      </c>
      <c r="H591" s="2" t="s">
        <v>34</v>
      </c>
      <c r="I591" s="2" t="s">
        <v>27</v>
      </c>
      <c r="J591" s="2" t="s">
        <v>28</v>
      </c>
      <c r="K591" s="2" t="s">
        <v>29</v>
      </c>
      <c r="L591" s="16">
        <v>36</v>
      </c>
    </row>
    <row r="592" spans="1:12" x14ac:dyDescent="0.2">
      <c r="A592" s="2">
        <v>458</v>
      </c>
      <c r="B592" s="2" t="s">
        <v>21</v>
      </c>
      <c r="C592" s="2" t="s">
        <v>15</v>
      </c>
      <c r="D592" s="14" t="s">
        <v>50</v>
      </c>
      <c r="E592" s="2" t="s">
        <v>16</v>
      </c>
      <c r="F592" s="16">
        <v>500</v>
      </c>
      <c r="G592" s="33">
        <v>43933</v>
      </c>
      <c r="H592" s="2" t="s">
        <v>10</v>
      </c>
      <c r="I592" s="2" t="s">
        <v>11</v>
      </c>
      <c r="J592" s="2" t="s">
        <v>12</v>
      </c>
      <c r="K592" s="2" t="s">
        <v>13</v>
      </c>
      <c r="L592" s="16">
        <v>150</v>
      </c>
    </row>
    <row r="593" spans="1:12" x14ac:dyDescent="0.2">
      <c r="A593" s="2">
        <v>464</v>
      </c>
      <c r="B593" s="2" t="s">
        <v>21</v>
      </c>
      <c r="C593" s="2" t="s">
        <v>33</v>
      </c>
      <c r="D593" s="14" t="s">
        <v>48</v>
      </c>
      <c r="E593" s="2" t="s">
        <v>16</v>
      </c>
      <c r="F593" s="16">
        <v>5000</v>
      </c>
      <c r="G593" s="33">
        <v>43913</v>
      </c>
      <c r="H593" s="2" t="s">
        <v>10</v>
      </c>
      <c r="I593" s="2" t="s">
        <v>31</v>
      </c>
      <c r="J593" s="2" t="s">
        <v>28</v>
      </c>
      <c r="K593" s="2" t="s">
        <v>29</v>
      </c>
      <c r="L593" s="16">
        <v>1250</v>
      </c>
    </row>
    <row r="594" spans="1:12" x14ac:dyDescent="0.2">
      <c r="A594" s="2">
        <v>470</v>
      </c>
      <c r="B594" s="2" t="s">
        <v>21</v>
      </c>
      <c r="C594" s="2" t="s">
        <v>15</v>
      </c>
      <c r="D594" s="14" t="s">
        <v>50</v>
      </c>
      <c r="E594" s="2" t="s">
        <v>16</v>
      </c>
      <c r="F594" s="16">
        <v>150</v>
      </c>
      <c r="G594" s="33">
        <v>43956</v>
      </c>
      <c r="H594" s="2" t="s">
        <v>10</v>
      </c>
      <c r="I594" s="2" t="s">
        <v>36</v>
      </c>
      <c r="J594" s="2" t="s">
        <v>28</v>
      </c>
      <c r="K594" s="2" t="s">
        <v>29</v>
      </c>
      <c r="L594" s="16">
        <v>37.5</v>
      </c>
    </row>
    <row r="595" spans="1:12" x14ac:dyDescent="0.2">
      <c r="A595" s="2">
        <v>476</v>
      </c>
      <c r="B595" s="2" t="s">
        <v>21</v>
      </c>
      <c r="C595" s="2" t="s">
        <v>8</v>
      </c>
      <c r="D595" s="14" t="s">
        <v>48</v>
      </c>
      <c r="E595" s="2" t="s">
        <v>9</v>
      </c>
      <c r="F595" s="16">
        <v>150</v>
      </c>
      <c r="G595" s="33">
        <v>43691</v>
      </c>
      <c r="H595" s="2" t="s">
        <v>10</v>
      </c>
      <c r="I595" s="2" t="s">
        <v>11</v>
      </c>
      <c r="J595" s="2" t="s">
        <v>12</v>
      </c>
      <c r="K595" s="2" t="s">
        <v>13</v>
      </c>
      <c r="L595" s="16">
        <v>37.5</v>
      </c>
    </row>
    <row r="596" spans="1:12" x14ac:dyDescent="0.2">
      <c r="A596" s="2">
        <v>486</v>
      </c>
      <c r="B596" s="2" t="s">
        <v>21</v>
      </c>
      <c r="C596" s="2" t="s">
        <v>26</v>
      </c>
      <c r="D596" s="14" t="s">
        <v>49</v>
      </c>
      <c r="E596" s="2" t="s">
        <v>16</v>
      </c>
      <c r="F596" s="16">
        <v>120</v>
      </c>
      <c r="G596" s="33">
        <v>44483</v>
      </c>
      <c r="H596" s="2" t="s">
        <v>10</v>
      </c>
      <c r="I596" s="2" t="s">
        <v>17</v>
      </c>
      <c r="J596" s="2" t="s">
        <v>12</v>
      </c>
      <c r="K596" s="2" t="s">
        <v>13</v>
      </c>
      <c r="L596" s="16">
        <v>30</v>
      </c>
    </row>
    <row r="597" spans="1:12" x14ac:dyDescent="0.2">
      <c r="A597" s="2">
        <v>492</v>
      </c>
      <c r="B597" s="2" t="s">
        <v>21</v>
      </c>
      <c r="C597" s="2" t="s">
        <v>35</v>
      </c>
      <c r="D597" s="14" t="s">
        <v>49</v>
      </c>
      <c r="E597" s="2" t="s">
        <v>9</v>
      </c>
      <c r="F597" s="16">
        <v>500</v>
      </c>
      <c r="G597" s="33">
        <v>43585</v>
      </c>
      <c r="H597" s="2" t="s">
        <v>10</v>
      </c>
      <c r="I597" s="2" t="s">
        <v>27</v>
      </c>
      <c r="J597" s="2" t="s">
        <v>28</v>
      </c>
      <c r="K597" s="2" t="s">
        <v>29</v>
      </c>
      <c r="L597" s="16">
        <v>125</v>
      </c>
    </row>
    <row r="598" spans="1:12" x14ac:dyDescent="0.2">
      <c r="A598" s="2">
        <v>498</v>
      </c>
      <c r="B598" s="2" t="s">
        <v>21</v>
      </c>
      <c r="C598" s="2" t="s">
        <v>26</v>
      </c>
      <c r="D598" s="14" t="s">
        <v>49</v>
      </c>
      <c r="E598" s="2" t="s">
        <v>16</v>
      </c>
      <c r="F598" s="16">
        <v>5000</v>
      </c>
      <c r="G598" s="33">
        <v>43663</v>
      </c>
      <c r="H598" s="2" t="s">
        <v>10</v>
      </c>
      <c r="I598" s="2" t="s">
        <v>11</v>
      </c>
      <c r="J598" s="2" t="s">
        <v>12</v>
      </c>
      <c r="K598" s="2" t="s">
        <v>13</v>
      </c>
      <c r="L598" s="16">
        <v>2000</v>
      </c>
    </row>
    <row r="599" spans="1:12" x14ac:dyDescent="0.2">
      <c r="A599" s="2">
        <v>505</v>
      </c>
      <c r="B599" s="2" t="s">
        <v>21</v>
      </c>
      <c r="C599" s="2" t="s">
        <v>22</v>
      </c>
      <c r="D599" s="14" t="s">
        <v>50</v>
      </c>
      <c r="E599" s="2" t="s">
        <v>20</v>
      </c>
      <c r="F599" s="16">
        <v>750</v>
      </c>
      <c r="G599" s="33">
        <v>44174</v>
      </c>
      <c r="H599" s="2" t="s">
        <v>34</v>
      </c>
      <c r="I599" s="2" t="s">
        <v>27</v>
      </c>
      <c r="J599" s="2" t="s">
        <v>28</v>
      </c>
      <c r="K599" s="2" t="s">
        <v>29</v>
      </c>
      <c r="L599" s="16">
        <v>187.5</v>
      </c>
    </row>
    <row r="600" spans="1:12" x14ac:dyDescent="0.2">
      <c r="A600" s="2">
        <v>511</v>
      </c>
      <c r="B600" s="2" t="s">
        <v>21</v>
      </c>
      <c r="C600" s="2" t="s">
        <v>33</v>
      </c>
      <c r="D600" s="14" t="s">
        <v>48</v>
      </c>
      <c r="E600" s="2" t="s">
        <v>16</v>
      </c>
      <c r="F600" s="16">
        <v>6500</v>
      </c>
      <c r="G600" s="33">
        <v>44185</v>
      </c>
      <c r="H600" s="2" t="s">
        <v>34</v>
      </c>
      <c r="I600" s="2" t="s">
        <v>36</v>
      </c>
      <c r="J600" s="2" t="s">
        <v>28</v>
      </c>
      <c r="K600" s="2" t="s">
        <v>29</v>
      </c>
      <c r="L600" s="16">
        <v>1625</v>
      </c>
    </row>
    <row r="601" spans="1:12" x14ac:dyDescent="0.2">
      <c r="A601" s="2">
        <v>517</v>
      </c>
      <c r="B601" s="2" t="s">
        <v>21</v>
      </c>
      <c r="C601" s="2" t="s">
        <v>22</v>
      </c>
      <c r="D601" s="14" t="s">
        <v>50</v>
      </c>
      <c r="E601" s="2" t="s">
        <v>20</v>
      </c>
      <c r="F601" s="16">
        <v>120</v>
      </c>
      <c r="G601" s="33">
        <v>44427</v>
      </c>
      <c r="H601" s="2" t="s">
        <v>10</v>
      </c>
      <c r="I601" s="2" t="s">
        <v>17</v>
      </c>
      <c r="J601" s="2" t="s">
        <v>12</v>
      </c>
      <c r="K601" s="2" t="s">
        <v>13</v>
      </c>
      <c r="L601" s="16">
        <v>30</v>
      </c>
    </row>
    <row r="602" spans="1:12" x14ac:dyDescent="0.2">
      <c r="A602" s="2">
        <v>520</v>
      </c>
      <c r="B602" s="2" t="s">
        <v>21</v>
      </c>
      <c r="C602" s="2" t="s">
        <v>32</v>
      </c>
      <c r="D602" s="14" t="s">
        <v>48</v>
      </c>
      <c r="E602" s="2" t="s">
        <v>20</v>
      </c>
      <c r="F602" s="16">
        <v>300</v>
      </c>
      <c r="G602" s="33">
        <v>43570</v>
      </c>
      <c r="H602" s="2" t="s">
        <v>10</v>
      </c>
      <c r="I602" s="2" t="s">
        <v>11</v>
      </c>
      <c r="J602" s="2" t="s">
        <v>12</v>
      </c>
      <c r="K602" s="2" t="s">
        <v>13</v>
      </c>
      <c r="L602" s="16">
        <v>75</v>
      </c>
    </row>
    <row r="603" spans="1:12" x14ac:dyDescent="0.2">
      <c r="A603" s="2">
        <v>530</v>
      </c>
      <c r="B603" s="2" t="s">
        <v>21</v>
      </c>
      <c r="C603" s="2" t="s">
        <v>22</v>
      </c>
      <c r="D603" s="14" t="s">
        <v>50</v>
      </c>
      <c r="E603" s="2" t="s">
        <v>20</v>
      </c>
      <c r="F603" s="16">
        <v>680</v>
      </c>
      <c r="G603" s="33">
        <v>43904</v>
      </c>
      <c r="H603" s="2" t="s">
        <v>10</v>
      </c>
      <c r="I603" s="2" t="s">
        <v>17</v>
      </c>
      <c r="J603" s="2" t="s">
        <v>12</v>
      </c>
      <c r="K603" s="2" t="s">
        <v>13</v>
      </c>
      <c r="L603" s="16">
        <v>272</v>
      </c>
    </row>
    <row r="604" spans="1:12" x14ac:dyDescent="0.2">
      <c r="A604" s="2">
        <v>536</v>
      </c>
      <c r="B604" s="2" t="s">
        <v>21</v>
      </c>
      <c r="C604" s="2" t="s">
        <v>33</v>
      </c>
      <c r="D604" s="14" t="s">
        <v>48</v>
      </c>
      <c r="E604" s="2" t="s">
        <v>16</v>
      </c>
      <c r="F604" s="16">
        <v>1200</v>
      </c>
      <c r="G604" s="33">
        <v>43856</v>
      </c>
      <c r="H604" s="2" t="s">
        <v>34</v>
      </c>
      <c r="I604" s="2" t="s">
        <v>27</v>
      </c>
      <c r="J604" s="2" t="s">
        <v>28</v>
      </c>
      <c r="K604" s="2" t="s">
        <v>29</v>
      </c>
      <c r="L604" s="16">
        <v>540</v>
      </c>
    </row>
    <row r="605" spans="1:12" x14ac:dyDescent="0.2">
      <c r="A605" s="2">
        <v>542</v>
      </c>
      <c r="B605" s="2" t="s">
        <v>21</v>
      </c>
      <c r="C605" s="2" t="s">
        <v>22</v>
      </c>
      <c r="D605" s="14" t="s">
        <v>50</v>
      </c>
      <c r="E605" s="2" t="s">
        <v>20</v>
      </c>
      <c r="F605" s="16">
        <v>350</v>
      </c>
      <c r="G605" s="33">
        <v>44005</v>
      </c>
      <c r="H605" s="2" t="s">
        <v>10</v>
      </c>
      <c r="I605" s="2" t="s">
        <v>36</v>
      </c>
      <c r="J605" s="2" t="s">
        <v>28</v>
      </c>
      <c r="K605" s="2" t="s">
        <v>29</v>
      </c>
      <c r="L605" s="16">
        <v>157.5</v>
      </c>
    </row>
    <row r="606" spans="1:12" x14ac:dyDescent="0.2">
      <c r="A606" s="2">
        <v>548</v>
      </c>
      <c r="B606" s="2" t="s">
        <v>21</v>
      </c>
      <c r="C606" s="2" t="s">
        <v>15</v>
      </c>
      <c r="D606" s="14" t="s">
        <v>50</v>
      </c>
      <c r="E606" s="2" t="s">
        <v>16</v>
      </c>
      <c r="F606" s="16">
        <v>300</v>
      </c>
      <c r="G606" s="33">
        <v>43829</v>
      </c>
      <c r="H606" s="2" t="s">
        <v>34</v>
      </c>
      <c r="I606" s="2" t="s">
        <v>17</v>
      </c>
      <c r="J606" s="2" t="s">
        <v>12</v>
      </c>
      <c r="K606" s="2" t="s">
        <v>13</v>
      </c>
      <c r="L606" s="16">
        <v>135</v>
      </c>
    </row>
    <row r="607" spans="1:12" x14ac:dyDescent="0.2">
      <c r="A607" s="2">
        <v>554</v>
      </c>
      <c r="B607" s="2" t="s">
        <v>21</v>
      </c>
      <c r="C607" s="2" t="s">
        <v>33</v>
      </c>
      <c r="D607" s="14" t="s">
        <v>48</v>
      </c>
      <c r="E607" s="2" t="s">
        <v>16</v>
      </c>
      <c r="F607" s="16">
        <v>300</v>
      </c>
      <c r="G607" s="33">
        <v>43959</v>
      </c>
      <c r="H607" s="2" t="s">
        <v>10</v>
      </c>
      <c r="I607" s="2" t="s">
        <v>27</v>
      </c>
      <c r="J607" s="2" t="s">
        <v>28</v>
      </c>
      <c r="K607" s="2" t="s">
        <v>29</v>
      </c>
      <c r="L607" s="16">
        <v>135</v>
      </c>
    </row>
    <row r="608" spans="1:12" x14ac:dyDescent="0.2">
      <c r="A608" s="2">
        <v>564</v>
      </c>
      <c r="B608" s="2" t="s">
        <v>21</v>
      </c>
      <c r="C608" s="2" t="s">
        <v>30</v>
      </c>
      <c r="D608" s="14" t="s">
        <v>49</v>
      </c>
      <c r="E608" s="2" t="s">
        <v>9</v>
      </c>
      <c r="F608" s="16">
        <v>680</v>
      </c>
      <c r="G608" s="33">
        <v>44471</v>
      </c>
      <c r="H608" s="2" t="s">
        <v>10</v>
      </c>
      <c r="I608" s="2" t="s">
        <v>11</v>
      </c>
      <c r="J608" s="2" t="s">
        <v>12</v>
      </c>
      <c r="K608" s="2" t="s">
        <v>13</v>
      </c>
      <c r="L608" s="16">
        <v>204</v>
      </c>
    </row>
    <row r="609" spans="1:12" x14ac:dyDescent="0.2">
      <c r="A609" s="2">
        <v>570</v>
      </c>
      <c r="B609" s="2" t="s">
        <v>21</v>
      </c>
      <c r="C609" s="2" t="s">
        <v>22</v>
      </c>
      <c r="D609" s="14" t="s">
        <v>50</v>
      </c>
      <c r="E609" s="2" t="s">
        <v>20</v>
      </c>
      <c r="F609" s="16">
        <v>800</v>
      </c>
      <c r="G609" s="33">
        <v>43849</v>
      </c>
      <c r="H609" s="2" t="s">
        <v>10</v>
      </c>
      <c r="I609" s="2" t="s">
        <v>36</v>
      </c>
      <c r="J609" s="2" t="s">
        <v>28</v>
      </c>
      <c r="K609" s="2" t="s">
        <v>29</v>
      </c>
      <c r="L609" s="16">
        <v>240</v>
      </c>
    </row>
    <row r="610" spans="1:12" x14ac:dyDescent="0.2">
      <c r="A610" s="2">
        <v>576</v>
      </c>
      <c r="B610" s="2" t="s">
        <v>21</v>
      </c>
      <c r="C610" s="2" t="s">
        <v>33</v>
      </c>
      <c r="D610" s="14" t="s">
        <v>48</v>
      </c>
      <c r="E610" s="2" t="s">
        <v>16</v>
      </c>
      <c r="F610" s="16">
        <v>680</v>
      </c>
      <c r="G610" s="33">
        <v>44050</v>
      </c>
      <c r="H610" s="2" t="s">
        <v>34</v>
      </c>
      <c r="I610" s="2" t="s">
        <v>17</v>
      </c>
      <c r="J610" s="2" t="s">
        <v>12</v>
      </c>
      <c r="K610" s="2" t="s">
        <v>13</v>
      </c>
      <c r="L610" s="16">
        <v>204</v>
      </c>
    </row>
    <row r="611" spans="1:12" x14ac:dyDescent="0.2">
      <c r="A611" s="2">
        <v>583</v>
      </c>
      <c r="B611" s="2" t="s">
        <v>21</v>
      </c>
      <c r="C611" s="2" t="s">
        <v>26</v>
      </c>
      <c r="D611" s="14" t="s">
        <v>49</v>
      </c>
      <c r="E611" s="2" t="s">
        <v>16</v>
      </c>
      <c r="F611" s="16">
        <v>300</v>
      </c>
      <c r="G611" s="33">
        <v>44371</v>
      </c>
      <c r="H611" s="2" t="s">
        <v>10</v>
      </c>
      <c r="I611" s="2" t="s">
        <v>11</v>
      </c>
      <c r="J611" s="2" t="s">
        <v>12</v>
      </c>
      <c r="K611" s="2" t="s">
        <v>13</v>
      </c>
      <c r="L611" s="16">
        <v>90</v>
      </c>
    </row>
    <row r="612" spans="1:12" x14ac:dyDescent="0.2">
      <c r="A612" s="2">
        <v>589</v>
      </c>
      <c r="B612" s="2" t="s">
        <v>21</v>
      </c>
      <c r="C612" s="2" t="s">
        <v>19</v>
      </c>
      <c r="D612" s="14" t="s">
        <v>50</v>
      </c>
      <c r="E612" s="2" t="s">
        <v>20</v>
      </c>
      <c r="F612" s="16">
        <v>300</v>
      </c>
      <c r="G612" s="33">
        <v>44442</v>
      </c>
      <c r="H612" s="2" t="s">
        <v>10</v>
      </c>
      <c r="I612" s="2" t="s">
        <v>17</v>
      </c>
      <c r="J612" s="2" t="s">
        <v>12</v>
      </c>
      <c r="K612" s="2" t="s">
        <v>13</v>
      </c>
      <c r="L612" s="16">
        <v>90</v>
      </c>
    </row>
    <row r="613" spans="1:12" x14ac:dyDescent="0.2">
      <c r="A613" s="2">
        <v>599</v>
      </c>
      <c r="B613" s="2" t="s">
        <v>21</v>
      </c>
      <c r="C613" s="2" t="s">
        <v>8</v>
      </c>
      <c r="D613" s="14" t="s">
        <v>48</v>
      </c>
      <c r="E613" s="2" t="s">
        <v>9</v>
      </c>
      <c r="F613" s="16">
        <v>680</v>
      </c>
      <c r="G613" s="33">
        <v>44559</v>
      </c>
      <c r="H613" s="2" t="s">
        <v>10</v>
      </c>
      <c r="I613" s="2" t="s">
        <v>31</v>
      </c>
      <c r="J613" s="2" t="s">
        <v>28</v>
      </c>
      <c r="K613" s="2" t="s">
        <v>29</v>
      </c>
      <c r="L613" s="16">
        <v>204</v>
      </c>
    </row>
    <row r="614" spans="1:12" x14ac:dyDescent="0.2">
      <c r="A614" s="2">
        <v>605</v>
      </c>
      <c r="B614" s="2" t="s">
        <v>21</v>
      </c>
      <c r="C614" s="2" t="s">
        <v>32</v>
      </c>
      <c r="D614" s="14" t="s">
        <v>48</v>
      </c>
      <c r="E614" s="2" t="s">
        <v>20</v>
      </c>
      <c r="F614" s="16">
        <v>1200</v>
      </c>
      <c r="G614" s="33">
        <v>44332</v>
      </c>
      <c r="H614" s="2" t="s">
        <v>34</v>
      </c>
      <c r="I614" s="2" t="s">
        <v>11</v>
      </c>
      <c r="J614" s="2" t="s">
        <v>12</v>
      </c>
      <c r="K614" s="2" t="s">
        <v>13</v>
      </c>
      <c r="L614" s="16">
        <v>300</v>
      </c>
    </row>
    <row r="615" spans="1:12" x14ac:dyDescent="0.2">
      <c r="A615" s="2">
        <v>608</v>
      </c>
      <c r="B615" s="2" t="s">
        <v>21</v>
      </c>
      <c r="C615" s="2" t="s">
        <v>19</v>
      </c>
      <c r="D615" s="14" t="s">
        <v>50</v>
      </c>
      <c r="E615" s="2" t="s">
        <v>20</v>
      </c>
      <c r="F615" s="16">
        <v>150</v>
      </c>
      <c r="G615" s="33">
        <v>43497</v>
      </c>
      <c r="H615" s="2" t="s">
        <v>34</v>
      </c>
      <c r="I615" s="2" t="s">
        <v>11</v>
      </c>
      <c r="J615" s="2" t="s">
        <v>12</v>
      </c>
      <c r="K615" s="2" t="s">
        <v>13</v>
      </c>
      <c r="L615" s="16">
        <v>37.5</v>
      </c>
    </row>
    <row r="616" spans="1:12" x14ac:dyDescent="0.2">
      <c r="A616" s="2">
        <v>618</v>
      </c>
      <c r="B616" s="2" t="s">
        <v>21</v>
      </c>
      <c r="C616" s="2" t="s">
        <v>32</v>
      </c>
      <c r="D616" s="14" t="s">
        <v>48</v>
      </c>
      <c r="E616" s="2" t="s">
        <v>20</v>
      </c>
      <c r="F616" s="16">
        <v>200</v>
      </c>
      <c r="G616" s="33">
        <v>44302</v>
      </c>
      <c r="H616" s="2" t="s">
        <v>34</v>
      </c>
      <c r="I616" s="2" t="s">
        <v>36</v>
      </c>
      <c r="J616" s="2" t="s">
        <v>28</v>
      </c>
      <c r="K616" s="2" t="s">
        <v>29</v>
      </c>
      <c r="L616" s="16">
        <v>50</v>
      </c>
    </row>
    <row r="617" spans="1:12" x14ac:dyDescent="0.2">
      <c r="A617" s="2">
        <v>624</v>
      </c>
      <c r="B617" s="2" t="s">
        <v>21</v>
      </c>
      <c r="C617" s="2" t="s">
        <v>8</v>
      </c>
      <c r="D617" s="14" t="s">
        <v>48</v>
      </c>
      <c r="E617" s="2" t="s">
        <v>9</v>
      </c>
      <c r="F617" s="16">
        <v>120</v>
      </c>
      <c r="G617" s="33">
        <v>44102</v>
      </c>
      <c r="H617" s="2" t="s">
        <v>10</v>
      </c>
      <c r="I617" s="2" t="s">
        <v>17</v>
      </c>
      <c r="J617" s="2" t="s">
        <v>12</v>
      </c>
      <c r="K617" s="2" t="s">
        <v>13</v>
      </c>
      <c r="L617" s="16">
        <v>30</v>
      </c>
    </row>
    <row r="618" spans="1:12" x14ac:dyDescent="0.2">
      <c r="A618" s="2">
        <v>630</v>
      </c>
      <c r="B618" s="2" t="s">
        <v>21</v>
      </c>
      <c r="C618" s="2" t="s">
        <v>32</v>
      </c>
      <c r="D618" s="14" t="s">
        <v>48</v>
      </c>
      <c r="E618" s="2" t="s">
        <v>20</v>
      </c>
      <c r="F618" s="16">
        <v>500</v>
      </c>
      <c r="G618" s="33">
        <v>44247</v>
      </c>
      <c r="H618" s="2" t="s">
        <v>10</v>
      </c>
      <c r="I618" s="2" t="s">
        <v>11</v>
      </c>
      <c r="J618" s="2" t="s">
        <v>12</v>
      </c>
      <c r="K618" s="2" t="s">
        <v>13</v>
      </c>
      <c r="L618" s="16">
        <v>125</v>
      </c>
    </row>
    <row r="619" spans="1:12" x14ac:dyDescent="0.2">
      <c r="A619" s="2">
        <v>636</v>
      </c>
      <c r="B619" s="2" t="s">
        <v>21</v>
      </c>
      <c r="C619" s="2" t="s">
        <v>26</v>
      </c>
      <c r="D619" s="14" t="s">
        <v>49</v>
      </c>
      <c r="E619" s="2" t="s">
        <v>16</v>
      </c>
      <c r="F619" s="16">
        <v>1200</v>
      </c>
      <c r="G619" s="33">
        <v>43870</v>
      </c>
      <c r="H619" s="2" t="s">
        <v>10</v>
      </c>
      <c r="I619" s="2" t="s">
        <v>11</v>
      </c>
      <c r="J619" s="2" t="s">
        <v>12</v>
      </c>
      <c r="K619" s="2" t="s">
        <v>13</v>
      </c>
      <c r="L619" s="16">
        <v>300</v>
      </c>
    </row>
    <row r="620" spans="1:12" x14ac:dyDescent="0.2">
      <c r="A620" s="2">
        <v>642</v>
      </c>
      <c r="B620" s="2" t="s">
        <v>21</v>
      </c>
      <c r="C620" s="2" t="s">
        <v>35</v>
      </c>
      <c r="D620" s="14" t="s">
        <v>49</v>
      </c>
      <c r="E620" s="2" t="s">
        <v>9</v>
      </c>
      <c r="F620" s="16">
        <v>950</v>
      </c>
      <c r="G620" s="33">
        <v>43573</v>
      </c>
      <c r="H620" s="2" t="s">
        <v>10</v>
      </c>
      <c r="I620" s="2" t="s">
        <v>11</v>
      </c>
      <c r="J620" s="2" t="s">
        <v>12</v>
      </c>
      <c r="K620" s="2" t="s">
        <v>13</v>
      </c>
      <c r="L620" s="16">
        <v>380</v>
      </c>
    </row>
    <row r="621" spans="1:12" x14ac:dyDescent="0.2">
      <c r="A621" s="2">
        <v>652</v>
      </c>
      <c r="B621" s="2" t="s">
        <v>21</v>
      </c>
      <c r="C621" s="2" t="s">
        <v>32</v>
      </c>
      <c r="D621" s="14" t="s">
        <v>48</v>
      </c>
      <c r="E621" s="2" t="s">
        <v>20</v>
      </c>
      <c r="F621" s="16">
        <v>150</v>
      </c>
      <c r="G621" s="33">
        <v>43789</v>
      </c>
      <c r="H621" s="2" t="s">
        <v>10</v>
      </c>
      <c r="I621" s="2" t="s">
        <v>11</v>
      </c>
      <c r="J621" s="2" t="s">
        <v>12</v>
      </c>
      <c r="K621" s="2" t="s">
        <v>13</v>
      </c>
      <c r="L621" s="16">
        <v>60</v>
      </c>
    </row>
    <row r="622" spans="1:12" x14ac:dyDescent="0.2">
      <c r="A622" s="2">
        <v>658</v>
      </c>
      <c r="B622" s="2" t="s">
        <v>21</v>
      </c>
      <c r="C622" s="2" t="s">
        <v>8</v>
      </c>
      <c r="D622" s="14" t="s">
        <v>48</v>
      </c>
      <c r="E622" s="2" t="s">
        <v>9</v>
      </c>
      <c r="F622" s="16">
        <v>150</v>
      </c>
      <c r="G622" s="33">
        <v>43830</v>
      </c>
      <c r="H622" s="2" t="s">
        <v>10</v>
      </c>
      <c r="I622" s="2" t="s">
        <v>31</v>
      </c>
      <c r="J622" s="2" t="s">
        <v>28</v>
      </c>
      <c r="K622" s="2" t="s">
        <v>29</v>
      </c>
      <c r="L622" s="16">
        <v>60</v>
      </c>
    </row>
    <row r="623" spans="1:12" x14ac:dyDescent="0.2">
      <c r="A623" s="2">
        <v>664</v>
      </c>
      <c r="B623" s="2" t="s">
        <v>21</v>
      </c>
      <c r="C623" s="2" t="s">
        <v>30</v>
      </c>
      <c r="D623" s="14" t="s">
        <v>49</v>
      </c>
      <c r="E623" s="2" t="s">
        <v>9</v>
      </c>
      <c r="F623" s="16">
        <v>120</v>
      </c>
      <c r="G623" s="33">
        <v>44142</v>
      </c>
      <c r="H623" s="2" t="s">
        <v>10</v>
      </c>
      <c r="I623" s="2" t="s">
        <v>36</v>
      </c>
      <c r="J623" s="2" t="s">
        <v>28</v>
      </c>
      <c r="K623" s="2" t="s">
        <v>29</v>
      </c>
      <c r="L623" s="16">
        <v>48</v>
      </c>
    </row>
    <row r="624" spans="1:12" x14ac:dyDescent="0.2">
      <c r="A624" s="2">
        <v>669</v>
      </c>
      <c r="B624" s="2" t="s">
        <v>21</v>
      </c>
      <c r="C624" s="2" t="s">
        <v>35</v>
      </c>
      <c r="D624" s="14" t="s">
        <v>49</v>
      </c>
      <c r="E624" s="2" t="s">
        <v>9</v>
      </c>
      <c r="F624" s="16">
        <v>300</v>
      </c>
      <c r="G624" s="33">
        <v>43661</v>
      </c>
      <c r="H624" s="2" t="s">
        <v>10</v>
      </c>
      <c r="I624" s="2" t="s">
        <v>17</v>
      </c>
      <c r="J624" s="2" t="s">
        <v>12</v>
      </c>
      <c r="K624" s="2" t="s">
        <v>13</v>
      </c>
      <c r="L624" s="16">
        <v>120</v>
      </c>
    </row>
    <row r="625" spans="1:12" x14ac:dyDescent="0.2">
      <c r="A625" s="2">
        <v>671</v>
      </c>
      <c r="B625" s="2" t="s">
        <v>21</v>
      </c>
      <c r="C625" s="2" t="s">
        <v>8</v>
      </c>
      <c r="D625" s="14" t="s">
        <v>48</v>
      </c>
      <c r="E625" s="2" t="s">
        <v>9</v>
      </c>
      <c r="F625" s="16">
        <v>150</v>
      </c>
      <c r="G625" s="33">
        <v>44376</v>
      </c>
      <c r="H625" s="2" t="s">
        <v>34</v>
      </c>
      <c r="I625" s="2" t="s">
        <v>17</v>
      </c>
      <c r="J625" s="2" t="s">
        <v>12</v>
      </c>
      <c r="K625" s="2" t="s">
        <v>13</v>
      </c>
      <c r="L625" s="16">
        <v>60</v>
      </c>
    </row>
    <row r="626" spans="1:12" x14ac:dyDescent="0.2">
      <c r="A626" s="2">
        <v>681</v>
      </c>
      <c r="B626" s="2" t="s">
        <v>21</v>
      </c>
      <c r="C626" s="2" t="s">
        <v>22</v>
      </c>
      <c r="D626" s="14" t="s">
        <v>50</v>
      </c>
      <c r="E626" s="2" t="s">
        <v>20</v>
      </c>
      <c r="F626" s="16">
        <v>4500</v>
      </c>
      <c r="G626" s="33">
        <v>43796</v>
      </c>
      <c r="H626" s="2" t="s">
        <v>10</v>
      </c>
      <c r="I626" s="2" t="s">
        <v>11</v>
      </c>
      <c r="J626" s="2" t="s">
        <v>12</v>
      </c>
      <c r="K626" s="2" t="s">
        <v>13</v>
      </c>
      <c r="L626" s="16">
        <v>2025</v>
      </c>
    </row>
    <row r="627" spans="1:12" x14ac:dyDescent="0.2">
      <c r="A627" s="2">
        <v>687</v>
      </c>
      <c r="B627" s="2" t="s">
        <v>21</v>
      </c>
      <c r="C627" s="2" t="s">
        <v>22</v>
      </c>
      <c r="D627" s="14" t="s">
        <v>50</v>
      </c>
      <c r="E627" s="2" t="s">
        <v>20</v>
      </c>
      <c r="F627" s="16">
        <v>1500</v>
      </c>
      <c r="G627" s="33">
        <v>44087</v>
      </c>
      <c r="H627" s="2" t="s">
        <v>10</v>
      </c>
      <c r="I627" s="2" t="s">
        <v>17</v>
      </c>
      <c r="J627" s="2" t="s">
        <v>12</v>
      </c>
      <c r="K627" s="2" t="s">
        <v>13</v>
      </c>
      <c r="L627" s="16">
        <v>675</v>
      </c>
    </row>
    <row r="628" spans="1:12" x14ac:dyDescent="0.2">
      <c r="A628" s="2">
        <v>693</v>
      </c>
      <c r="B628" s="2" t="s">
        <v>21</v>
      </c>
      <c r="C628" s="2" t="s">
        <v>33</v>
      </c>
      <c r="D628" s="14" t="s">
        <v>48</v>
      </c>
      <c r="E628" s="2" t="s">
        <v>16</v>
      </c>
      <c r="F628" s="16">
        <v>200</v>
      </c>
      <c r="G628" s="33">
        <v>43582</v>
      </c>
      <c r="H628" s="2" t="s">
        <v>10</v>
      </c>
      <c r="I628" s="2" t="s">
        <v>36</v>
      </c>
      <c r="J628" s="2" t="s">
        <v>28</v>
      </c>
      <c r="K628" s="2" t="s">
        <v>29</v>
      </c>
      <c r="L628" s="16">
        <v>90</v>
      </c>
    </row>
    <row r="629" spans="1:12" x14ac:dyDescent="0.2">
      <c r="A629" s="2">
        <v>699</v>
      </c>
      <c r="B629" s="2" t="s">
        <v>21</v>
      </c>
      <c r="C629" s="2" t="s">
        <v>22</v>
      </c>
      <c r="D629" s="14" t="s">
        <v>50</v>
      </c>
      <c r="E629" s="2" t="s">
        <v>20</v>
      </c>
      <c r="F629" s="16">
        <v>120</v>
      </c>
      <c r="G629" s="33">
        <v>43964</v>
      </c>
      <c r="H629" s="2" t="s">
        <v>34</v>
      </c>
      <c r="I629" s="2" t="s">
        <v>11</v>
      </c>
      <c r="J629" s="2" t="s">
        <v>12</v>
      </c>
      <c r="K629" s="2" t="s">
        <v>13</v>
      </c>
      <c r="L629" s="16">
        <v>36</v>
      </c>
    </row>
    <row r="630" spans="1:12" x14ac:dyDescent="0.2">
      <c r="A630" s="2">
        <v>705</v>
      </c>
      <c r="B630" s="2" t="s">
        <v>21</v>
      </c>
      <c r="C630" s="2" t="s">
        <v>15</v>
      </c>
      <c r="D630" s="14" t="s">
        <v>50</v>
      </c>
      <c r="E630" s="2" t="s">
        <v>16</v>
      </c>
      <c r="F630" s="16">
        <v>150</v>
      </c>
      <c r="G630" s="33">
        <v>44283</v>
      </c>
      <c r="H630" s="2" t="s">
        <v>34</v>
      </c>
      <c r="I630" s="2" t="s">
        <v>17</v>
      </c>
      <c r="J630" s="2" t="s">
        <v>12</v>
      </c>
      <c r="K630" s="2" t="s">
        <v>13</v>
      </c>
      <c r="L630" s="16">
        <v>45</v>
      </c>
    </row>
    <row r="631" spans="1:12" x14ac:dyDescent="0.2">
      <c r="A631" s="2">
        <v>715</v>
      </c>
      <c r="B631" s="2" t="s">
        <v>21</v>
      </c>
      <c r="C631" s="2" t="s">
        <v>24</v>
      </c>
      <c r="D631" s="14" t="s">
        <v>48</v>
      </c>
      <c r="E631" s="2" t="s">
        <v>9</v>
      </c>
      <c r="F631" s="16">
        <v>4500</v>
      </c>
      <c r="G631" s="33">
        <v>44003</v>
      </c>
      <c r="H631" s="2" t="s">
        <v>34</v>
      </c>
      <c r="I631" s="2" t="s">
        <v>17</v>
      </c>
      <c r="J631" s="2" t="s">
        <v>12</v>
      </c>
      <c r="K631" s="2" t="s">
        <v>13</v>
      </c>
      <c r="L631" s="16">
        <v>1350</v>
      </c>
    </row>
    <row r="632" spans="1:12" x14ac:dyDescent="0.2">
      <c r="A632" s="2">
        <v>721</v>
      </c>
      <c r="B632" s="2" t="s">
        <v>21</v>
      </c>
      <c r="C632" s="2" t="s">
        <v>30</v>
      </c>
      <c r="D632" s="14" t="s">
        <v>49</v>
      </c>
      <c r="E632" s="2" t="s">
        <v>9</v>
      </c>
      <c r="F632" s="16">
        <v>1500</v>
      </c>
      <c r="G632" s="33">
        <v>43511</v>
      </c>
      <c r="H632" s="2" t="s">
        <v>10</v>
      </c>
      <c r="I632" s="2" t="s">
        <v>27</v>
      </c>
      <c r="J632" s="2" t="s">
        <v>28</v>
      </c>
      <c r="K632" s="2" t="s">
        <v>29</v>
      </c>
      <c r="L632" s="16">
        <v>450</v>
      </c>
    </row>
    <row r="633" spans="1:12" x14ac:dyDescent="0.2">
      <c r="A633" s="2">
        <v>727</v>
      </c>
      <c r="B633" s="2" t="s">
        <v>21</v>
      </c>
      <c r="C633" s="2" t="s">
        <v>24</v>
      </c>
      <c r="D633" s="14" t="s">
        <v>48</v>
      </c>
      <c r="E633" s="2" t="s">
        <v>9</v>
      </c>
      <c r="F633" s="16">
        <v>4500</v>
      </c>
      <c r="G633" s="33">
        <v>44271</v>
      </c>
      <c r="H633" s="2" t="s">
        <v>10</v>
      </c>
      <c r="I633" s="2" t="s">
        <v>11</v>
      </c>
      <c r="J633" s="2" t="s">
        <v>12</v>
      </c>
      <c r="K633" s="2" t="s">
        <v>13</v>
      </c>
      <c r="L633" s="16">
        <v>1350</v>
      </c>
    </row>
    <row r="634" spans="1:12" x14ac:dyDescent="0.2">
      <c r="A634" s="2">
        <v>734</v>
      </c>
      <c r="B634" s="2" t="s">
        <v>21</v>
      </c>
      <c r="C634" s="2" t="s">
        <v>32</v>
      </c>
      <c r="D634" s="14" t="s">
        <v>48</v>
      </c>
      <c r="E634" s="2" t="s">
        <v>20</v>
      </c>
      <c r="F634" s="16">
        <v>300</v>
      </c>
      <c r="G634" s="33">
        <v>43867</v>
      </c>
      <c r="H634" s="2" t="s">
        <v>10</v>
      </c>
      <c r="I634" s="2" t="s">
        <v>11</v>
      </c>
      <c r="J634" s="2" t="s">
        <v>12</v>
      </c>
      <c r="K634" s="2" t="s">
        <v>13</v>
      </c>
      <c r="L634" s="16">
        <v>90</v>
      </c>
    </row>
    <row r="635" spans="1:12" x14ac:dyDescent="0.2">
      <c r="A635" s="2">
        <v>740</v>
      </c>
      <c r="B635" s="2" t="s">
        <v>21</v>
      </c>
      <c r="C635" s="2" t="s">
        <v>26</v>
      </c>
      <c r="D635" s="14" t="s">
        <v>49</v>
      </c>
      <c r="E635" s="2" t="s">
        <v>16</v>
      </c>
      <c r="F635" s="16">
        <v>300</v>
      </c>
      <c r="G635" s="33">
        <v>44183</v>
      </c>
      <c r="H635" s="2" t="s">
        <v>34</v>
      </c>
      <c r="I635" s="2" t="s">
        <v>11</v>
      </c>
      <c r="J635" s="2" t="s">
        <v>12</v>
      </c>
      <c r="K635" s="2" t="s">
        <v>13</v>
      </c>
      <c r="L635" s="16">
        <v>90</v>
      </c>
    </row>
    <row r="636" spans="1:12" x14ac:dyDescent="0.2">
      <c r="A636" s="2">
        <v>750</v>
      </c>
      <c r="B636" s="2" t="s">
        <v>21</v>
      </c>
      <c r="C636" s="2" t="s">
        <v>30</v>
      </c>
      <c r="D636" s="14" t="s">
        <v>49</v>
      </c>
      <c r="E636" s="2" t="s">
        <v>9</v>
      </c>
      <c r="F636" s="16">
        <v>680</v>
      </c>
      <c r="G636" s="33">
        <v>44152</v>
      </c>
      <c r="H636" s="2" t="s">
        <v>10</v>
      </c>
      <c r="I636" s="2" t="s">
        <v>27</v>
      </c>
      <c r="J636" s="2" t="s">
        <v>28</v>
      </c>
      <c r="K636" s="2" t="s">
        <v>29</v>
      </c>
      <c r="L636" s="16">
        <v>170</v>
      </c>
    </row>
    <row r="637" spans="1:12" x14ac:dyDescent="0.2">
      <c r="A637" s="2">
        <v>756</v>
      </c>
      <c r="B637" s="2" t="s">
        <v>21</v>
      </c>
      <c r="C637" s="2" t="s">
        <v>24</v>
      </c>
      <c r="D637" s="14" t="s">
        <v>48</v>
      </c>
      <c r="E637" s="2" t="s">
        <v>9</v>
      </c>
      <c r="F637" s="16">
        <v>1200</v>
      </c>
      <c r="G637" s="33">
        <v>43501</v>
      </c>
      <c r="H637" s="2" t="s">
        <v>34</v>
      </c>
      <c r="I637" s="2" t="s">
        <v>11</v>
      </c>
      <c r="J637" s="2" t="s">
        <v>12</v>
      </c>
      <c r="K637" s="2" t="s">
        <v>13</v>
      </c>
      <c r="L637" s="16">
        <v>480</v>
      </c>
    </row>
    <row r="638" spans="1:12" x14ac:dyDescent="0.2">
      <c r="A638" s="2">
        <v>759</v>
      </c>
      <c r="B638" s="2" t="s">
        <v>21</v>
      </c>
      <c r="C638" s="2" t="s">
        <v>19</v>
      </c>
      <c r="D638" s="14" t="s">
        <v>50</v>
      </c>
      <c r="E638" s="2" t="s">
        <v>20</v>
      </c>
      <c r="F638" s="16">
        <v>150</v>
      </c>
      <c r="G638" s="33">
        <v>43517</v>
      </c>
      <c r="H638" s="2" t="s">
        <v>10</v>
      </c>
      <c r="I638" s="2" t="s">
        <v>11</v>
      </c>
      <c r="J638" s="2" t="s">
        <v>12</v>
      </c>
      <c r="K638" s="2" t="s">
        <v>13</v>
      </c>
      <c r="L638" s="16">
        <v>60</v>
      </c>
    </row>
    <row r="639" spans="1:12" x14ac:dyDescent="0.2">
      <c r="A639" s="2">
        <v>769</v>
      </c>
      <c r="B639" s="2" t="s">
        <v>21</v>
      </c>
      <c r="C639" s="2" t="s">
        <v>26</v>
      </c>
      <c r="D639" s="14" t="s">
        <v>49</v>
      </c>
      <c r="E639" s="2" t="s">
        <v>16</v>
      </c>
      <c r="F639" s="16">
        <v>200</v>
      </c>
      <c r="G639" s="33">
        <v>44342</v>
      </c>
      <c r="H639" s="2" t="s">
        <v>10</v>
      </c>
      <c r="I639" s="2" t="s">
        <v>36</v>
      </c>
      <c r="J639" s="2" t="s">
        <v>28</v>
      </c>
      <c r="K639" s="2" t="s">
        <v>29</v>
      </c>
      <c r="L639" s="16">
        <v>90</v>
      </c>
    </row>
    <row r="640" spans="1:12" x14ac:dyDescent="0.2">
      <c r="A640" s="2">
        <v>775</v>
      </c>
      <c r="B640" s="2" t="s">
        <v>21</v>
      </c>
      <c r="C640" s="2" t="s">
        <v>35</v>
      </c>
      <c r="D640" s="14" t="s">
        <v>49</v>
      </c>
      <c r="E640" s="2" t="s">
        <v>9</v>
      </c>
      <c r="F640" s="16">
        <v>120</v>
      </c>
      <c r="G640" s="33">
        <v>44320</v>
      </c>
      <c r="H640" s="2" t="s">
        <v>34</v>
      </c>
      <c r="I640" s="2" t="s">
        <v>17</v>
      </c>
      <c r="J640" s="2" t="s">
        <v>12</v>
      </c>
      <c r="K640" s="2" t="s">
        <v>13</v>
      </c>
      <c r="L640" s="16">
        <v>54</v>
      </c>
    </row>
    <row r="641" spans="1:12" x14ac:dyDescent="0.2">
      <c r="A641" s="2">
        <v>2</v>
      </c>
      <c r="B641" s="2" t="s">
        <v>14</v>
      </c>
      <c r="C641" s="2" t="s">
        <v>15</v>
      </c>
      <c r="D641" s="14" t="s">
        <v>50</v>
      </c>
      <c r="E641" s="2" t="s">
        <v>16</v>
      </c>
      <c r="F641" s="16">
        <v>800</v>
      </c>
      <c r="G641" s="33">
        <v>44349</v>
      </c>
      <c r="H641" s="2" t="s">
        <v>10</v>
      </c>
      <c r="I641" s="2" t="s">
        <v>17</v>
      </c>
      <c r="J641" s="2" t="s">
        <v>12</v>
      </c>
      <c r="K641" s="2" t="s">
        <v>13</v>
      </c>
      <c r="L641" s="16">
        <v>360</v>
      </c>
    </row>
    <row r="642" spans="1:12" x14ac:dyDescent="0.2">
      <c r="A642" s="2">
        <v>8</v>
      </c>
      <c r="B642" s="2" t="s">
        <v>14</v>
      </c>
      <c r="C642" s="2" t="s">
        <v>15</v>
      </c>
      <c r="D642" s="14" t="s">
        <v>50</v>
      </c>
      <c r="E642" s="2" t="s">
        <v>16</v>
      </c>
      <c r="F642" s="16">
        <v>680</v>
      </c>
      <c r="G642" s="33">
        <v>43669</v>
      </c>
      <c r="H642" s="2" t="s">
        <v>10</v>
      </c>
      <c r="I642" s="2" t="s">
        <v>11</v>
      </c>
      <c r="J642" s="2" t="s">
        <v>12</v>
      </c>
      <c r="K642" s="2" t="s">
        <v>13</v>
      </c>
      <c r="L642" s="16">
        <v>306</v>
      </c>
    </row>
    <row r="643" spans="1:12" x14ac:dyDescent="0.2">
      <c r="A643" s="2">
        <v>14</v>
      </c>
      <c r="B643" s="2" t="s">
        <v>14</v>
      </c>
      <c r="C643" s="2" t="s">
        <v>33</v>
      </c>
      <c r="D643" s="14" t="s">
        <v>48</v>
      </c>
      <c r="E643" s="2" t="s">
        <v>16</v>
      </c>
      <c r="F643" s="16">
        <v>1200</v>
      </c>
      <c r="G643" s="33">
        <v>44257</v>
      </c>
      <c r="H643" s="2" t="s">
        <v>10</v>
      </c>
      <c r="I643" s="2" t="s">
        <v>11</v>
      </c>
      <c r="J643" s="2" t="s">
        <v>12</v>
      </c>
      <c r="K643" s="2" t="s">
        <v>13</v>
      </c>
      <c r="L643" s="16">
        <v>540</v>
      </c>
    </row>
    <row r="644" spans="1:12" x14ac:dyDescent="0.2">
      <c r="A644" s="2">
        <v>18</v>
      </c>
      <c r="B644" s="2" t="s">
        <v>14</v>
      </c>
      <c r="C644" s="2" t="s">
        <v>24</v>
      </c>
      <c r="D644" s="14" t="s">
        <v>48</v>
      </c>
      <c r="E644" s="2" t="s">
        <v>9</v>
      </c>
      <c r="F644" s="16">
        <v>120</v>
      </c>
      <c r="G644" s="33">
        <v>43648</v>
      </c>
      <c r="H644" s="2" t="s">
        <v>34</v>
      </c>
      <c r="I644" s="2" t="s">
        <v>17</v>
      </c>
      <c r="J644" s="2" t="s">
        <v>12</v>
      </c>
      <c r="K644" s="2" t="s">
        <v>13</v>
      </c>
      <c r="L644" s="16">
        <v>54</v>
      </c>
    </row>
    <row r="645" spans="1:12" x14ac:dyDescent="0.2">
      <c r="A645" s="2">
        <v>24</v>
      </c>
      <c r="B645" s="2" t="s">
        <v>14</v>
      </c>
      <c r="C645" s="2" t="s">
        <v>30</v>
      </c>
      <c r="D645" s="14" t="s">
        <v>49</v>
      </c>
      <c r="E645" s="2" t="s">
        <v>9</v>
      </c>
      <c r="F645" s="16">
        <v>1200</v>
      </c>
      <c r="G645" s="33">
        <v>44149</v>
      </c>
      <c r="H645" s="2" t="s">
        <v>10</v>
      </c>
      <c r="I645" s="2" t="s">
        <v>27</v>
      </c>
      <c r="J645" s="2" t="s">
        <v>28</v>
      </c>
      <c r="K645" s="2" t="s">
        <v>29</v>
      </c>
      <c r="L645" s="16">
        <v>540</v>
      </c>
    </row>
    <row r="646" spans="1:12" x14ac:dyDescent="0.2">
      <c r="A646" s="2">
        <v>27</v>
      </c>
      <c r="B646" s="2" t="s">
        <v>14</v>
      </c>
      <c r="C646" s="2" t="s">
        <v>15</v>
      </c>
      <c r="D646" s="14" t="s">
        <v>50</v>
      </c>
      <c r="E646" s="2" t="s">
        <v>16</v>
      </c>
      <c r="F646" s="16">
        <v>4500</v>
      </c>
      <c r="G646" s="33">
        <v>44350</v>
      </c>
      <c r="H646" s="2" t="s">
        <v>10</v>
      </c>
      <c r="I646" s="2" t="s">
        <v>36</v>
      </c>
      <c r="J646" s="2" t="s">
        <v>28</v>
      </c>
      <c r="K646" s="2" t="s">
        <v>29</v>
      </c>
      <c r="L646" s="16">
        <v>2025</v>
      </c>
    </row>
    <row r="647" spans="1:12" x14ac:dyDescent="0.2">
      <c r="A647" s="2">
        <v>33</v>
      </c>
      <c r="B647" s="2" t="s">
        <v>14</v>
      </c>
      <c r="C647" s="2" t="s">
        <v>32</v>
      </c>
      <c r="D647" s="14" t="s">
        <v>48</v>
      </c>
      <c r="E647" s="2" t="s">
        <v>20</v>
      </c>
      <c r="F647" s="16">
        <v>1500</v>
      </c>
      <c r="G647" s="33">
        <v>43753</v>
      </c>
      <c r="H647" s="2" t="s">
        <v>10</v>
      </c>
      <c r="I647" s="2" t="s">
        <v>17</v>
      </c>
      <c r="J647" s="2" t="s">
        <v>12</v>
      </c>
      <c r="K647" s="2" t="s">
        <v>13</v>
      </c>
      <c r="L647" s="16">
        <v>450</v>
      </c>
    </row>
    <row r="648" spans="1:12" x14ac:dyDescent="0.2">
      <c r="A648" s="2">
        <v>37</v>
      </c>
      <c r="B648" s="2" t="s">
        <v>14</v>
      </c>
      <c r="C648" s="2" t="s">
        <v>35</v>
      </c>
      <c r="D648" s="14" t="s">
        <v>49</v>
      </c>
      <c r="E648" s="2" t="s">
        <v>9</v>
      </c>
      <c r="F648" s="16">
        <v>1200</v>
      </c>
      <c r="G648" s="33">
        <v>44489</v>
      </c>
      <c r="H648" s="2" t="s">
        <v>10</v>
      </c>
      <c r="I648" s="2" t="s">
        <v>11</v>
      </c>
      <c r="J648" s="2" t="s">
        <v>12</v>
      </c>
      <c r="K648" s="2" t="s">
        <v>13</v>
      </c>
      <c r="L648" s="16">
        <v>360</v>
      </c>
    </row>
    <row r="649" spans="1:12" x14ac:dyDescent="0.2">
      <c r="A649" s="2">
        <v>43</v>
      </c>
      <c r="B649" s="2" t="s">
        <v>14</v>
      </c>
      <c r="C649" s="2" t="s">
        <v>26</v>
      </c>
      <c r="D649" s="14" t="s">
        <v>49</v>
      </c>
      <c r="E649" s="2" t="s">
        <v>16</v>
      </c>
      <c r="F649" s="16">
        <v>350</v>
      </c>
      <c r="G649" s="33">
        <v>43519</v>
      </c>
      <c r="H649" s="2" t="s">
        <v>34</v>
      </c>
      <c r="I649" s="2" t="s">
        <v>31</v>
      </c>
      <c r="J649" s="2" t="s">
        <v>28</v>
      </c>
      <c r="K649" s="2" t="s">
        <v>29</v>
      </c>
      <c r="L649" s="16">
        <v>105</v>
      </c>
    </row>
    <row r="650" spans="1:12" x14ac:dyDescent="0.2">
      <c r="A650" s="2">
        <v>49</v>
      </c>
      <c r="B650" s="2" t="s">
        <v>14</v>
      </c>
      <c r="C650" s="2" t="s">
        <v>22</v>
      </c>
      <c r="D650" s="14" t="s">
        <v>50</v>
      </c>
      <c r="E650" s="2" t="s">
        <v>20</v>
      </c>
      <c r="F650" s="16">
        <v>300</v>
      </c>
      <c r="G650" s="33">
        <v>44202</v>
      </c>
      <c r="H650" s="2" t="s">
        <v>34</v>
      </c>
      <c r="I650" s="2" t="s">
        <v>17</v>
      </c>
      <c r="J650" s="2" t="s">
        <v>12</v>
      </c>
      <c r="K650" s="2" t="s">
        <v>13</v>
      </c>
      <c r="L650" s="16">
        <v>90</v>
      </c>
    </row>
    <row r="651" spans="1:12" x14ac:dyDescent="0.2">
      <c r="A651" s="2">
        <v>55</v>
      </c>
      <c r="B651" s="2" t="s">
        <v>14</v>
      </c>
      <c r="C651" s="2" t="s">
        <v>22</v>
      </c>
      <c r="D651" s="14" t="s">
        <v>50</v>
      </c>
      <c r="E651" s="2" t="s">
        <v>20</v>
      </c>
      <c r="F651" s="16">
        <v>300</v>
      </c>
      <c r="G651" s="33">
        <v>44141</v>
      </c>
      <c r="H651" s="2" t="s">
        <v>10</v>
      </c>
      <c r="I651" s="2" t="s">
        <v>27</v>
      </c>
      <c r="J651" s="2" t="s">
        <v>28</v>
      </c>
      <c r="K651" s="2" t="s">
        <v>29</v>
      </c>
      <c r="L651" s="16">
        <v>90</v>
      </c>
    </row>
    <row r="652" spans="1:12" x14ac:dyDescent="0.2">
      <c r="A652" s="2">
        <v>61</v>
      </c>
      <c r="B652" s="2" t="s">
        <v>14</v>
      </c>
      <c r="C652" s="2" t="s">
        <v>33</v>
      </c>
      <c r="D652" s="14" t="s">
        <v>48</v>
      </c>
      <c r="E652" s="2" t="s">
        <v>16</v>
      </c>
      <c r="F652" s="16">
        <v>4500</v>
      </c>
      <c r="G652" s="33">
        <v>44327</v>
      </c>
      <c r="H652" s="2" t="s">
        <v>34</v>
      </c>
      <c r="I652" s="2" t="s">
        <v>36</v>
      </c>
      <c r="J652" s="2" t="s">
        <v>28</v>
      </c>
      <c r="K652" s="2" t="s">
        <v>29</v>
      </c>
      <c r="L652" s="16">
        <v>1350</v>
      </c>
    </row>
    <row r="653" spans="1:12" x14ac:dyDescent="0.2">
      <c r="A653" s="2">
        <v>67</v>
      </c>
      <c r="B653" s="2" t="s">
        <v>14</v>
      </c>
      <c r="C653" s="2" t="s">
        <v>22</v>
      </c>
      <c r="D653" s="14" t="s">
        <v>50</v>
      </c>
      <c r="E653" s="2" t="s">
        <v>20</v>
      </c>
      <c r="F653" s="16">
        <v>1500</v>
      </c>
      <c r="G653" s="33">
        <v>44444</v>
      </c>
      <c r="H653" s="2" t="s">
        <v>10</v>
      </c>
      <c r="I653" s="2" t="s">
        <v>17</v>
      </c>
      <c r="J653" s="2" t="s">
        <v>12</v>
      </c>
      <c r="K653" s="2" t="s">
        <v>13</v>
      </c>
      <c r="L653" s="16">
        <v>450</v>
      </c>
    </row>
    <row r="654" spans="1:12" x14ac:dyDescent="0.2">
      <c r="A654" s="2">
        <v>71</v>
      </c>
      <c r="B654" s="2" t="s">
        <v>14</v>
      </c>
      <c r="C654" s="2" t="s">
        <v>8</v>
      </c>
      <c r="D654" s="14" t="s">
        <v>48</v>
      </c>
      <c r="E654" s="2" t="s">
        <v>9</v>
      </c>
      <c r="F654" s="16">
        <v>800</v>
      </c>
      <c r="G654" s="33">
        <v>44280</v>
      </c>
      <c r="H654" s="2" t="s">
        <v>10</v>
      </c>
      <c r="I654" s="2" t="s">
        <v>11</v>
      </c>
      <c r="J654" s="2" t="s">
        <v>12</v>
      </c>
      <c r="K654" s="2" t="s">
        <v>13</v>
      </c>
      <c r="L654" s="16">
        <v>240</v>
      </c>
    </row>
    <row r="655" spans="1:12" x14ac:dyDescent="0.2">
      <c r="A655" s="2">
        <v>77</v>
      </c>
      <c r="B655" s="2" t="s">
        <v>14</v>
      </c>
      <c r="C655" s="2" t="s">
        <v>30</v>
      </c>
      <c r="D655" s="14" t="s">
        <v>49</v>
      </c>
      <c r="E655" s="2" t="s">
        <v>9</v>
      </c>
      <c r="F655" s="16">
        <v>680</v>
      </c>
      <c r="G655" s="33">
        <v>43778</v>
      </c>
      <c r="H655" s="2" t="s">
        <v>10</v>
      </c>
      <c r="I655" s="2" t="s">
        <v>17</v>
      </c>
      <c r="J655" s="2" t="s">
        <v>12</v>
      </c>
      <c r="K655" s="2" t="s">
        <v>13</v>
      </c>
      <c r="L655" s="16">
        <v>170</v>
      </c>
    </row>
    <row r="656" spans="1:12" x14ac:dyDescent="0.2">
      <c r="A656" s="2">
        <v>83</v>
      </c>
      <c r="B656" s="2" t="s">
        <v>14</v>
      </c>
      <c r="C656" s="2" t="s">
        <v>24</v>
      </c>
      <c r="D656" s="14" t="s">
        <v>48</v>
      </c>
      <c r="E656" s="2" t="s">
        <v>9</v>
      </c>
      <c r="F656" s="16">
        <v>1200</v>
      </c>
      <c r="G656" s="33">
        <v>44191</v>
      </c>
      <c r="H656" s="2" t="s">
        <v>10</v>
      </c>
      <c r="I656" s="2" t="s">
        <v>11</v>
      </c>
      <c r="J656" s="2" t="s">
        <v>12</v>
      </c>
      <c r="K656" s="2" t="s">
        <v>13</v>
      </c>
      <c r="L656" s="16">
        <v>300</v>
      </c>
    </row>
    <row r="657" spans="1:12" x14ac:dyDescent="0.2">
      <c r="A657" s="2">
        <v>90</v>
      </c>
      <c r="B657" s="2" t="s">
        <v>14</v>
      </c>
      <c r="C657" s="2" t="s">
        <v>32</v>
      </c>
      <c r="D657" s="14" t="s">
        <v>48</v>
      </c>
      <c r="E657" s="2" t="s">
        <v>20</v>
      </c>
      <c r="F657" s="16">
        <v>300</v>
      </c>
      <c r="G657" s="33">
        <v>43675</v>
      </c>
      <c r="H657" s="2" t="s">
        <v>34</v>
      </c>
      <c r="I657" s="2" t="s">
        <v>36</v>
      </c>
      <c r="J657" s="2" t="s">
        <v>28</v>
      </c>
      <c r="K657" s="2" t="s">
        <v>29</v>
      </c>
      <c r="L657" s="16">
        <v>75</v>
      </c>
    </row>
    <row r="658" spans="1:12" x14ac:dyDescent="0.2">
      <c r="A658" s="2">
        <v>96</v>
      </c>
      <c r="B658" s="2" t="s">
        <v>14</v>
      </c>
      <c r="C658" s="2" t="s">
        <v>8</v>
      </c>
      <c r="D658" s="14" t="s">
        <v>48</v>
      </c>
      <c r="E658" s="2" t="s">
        <v>9</v>
      </c>
      <c r="F658" s="16">
        <v>4500</v>
      </c>
      <c r="G658" s="33">
        <v>43752</v>
      </c>
      <c r="H658" s="2" t="s">
        <v>10</v>
      </c>
      <c r="I658" s="2" t="s">
        <v>11</v>
      </c>
      <c r="J658" s="2" t="s">
        <v>12</v>
      </c>
      <c r="K658" s="2" t="s">
        <v>13</v>
      </c>
      <c r="L658" s="16">
        <v>1125</v>
      </c>
    </row>
    <row r="659" spans="1:12" x14ac:dyDescent="0.2">
      <c r="A659" s="2">
        <v>102</v>
      </c>
      <c r="B659" s="2" t="s">
        <v>14</v>
      </c>
      <c r="C659" s="2" t="s">
        <v>30</v>
      </c>
      <c r="D659" s="14" t="s">
        <v>49</v>
      </c>
      <c r="E659" s="2" t="s">
        <v>9</v>
      </c>
      <c r="F659" s="16">
        <v>1500</v>
      </c>
      <c r="G659" s="33">
        <v>44287</v>
      </c>
      <c r="H659" s="2" t="s">
        <v>10</v>
      </c>
      <c r="I659" s="2" t="s">
        <v>11</v>
      </c>
      <c r="J659" s="2" t="s">
        <v>12</v>
      </c>
      <c r="K659" s="2" t="s">
        <v>13</v>
      </c>
      <c r="L659" s="16">
        <v>375</v>
      </c>
    </row>
    <row r="660" spans="1:12" x14ac:dyDescent="0.2">
      <c r="A660" s="2">
        <v>106</v>
      </c>
      <c r="B660" s="2" t="s">
        <v>14</v>
      </c>
      <c r="C660" s="2" t="s">
        <v>33</v>
      </c>
      <c r="D660" s="14" t="s">
        <v>48</v>
      </c>
      <c r="E660" s="2" t="s">
        <v>16</v>
      </c>
      <c r="F660" s="16">
        <v>1200</v>
      </c>
      <c r="G660" s="33">
        <v>43891</v>
      </c>
      <c r="H660" s="2" t="s">
        <v>10</v>
      </c>
      <c r="I660" s="2" t="s">
        <v>27</v>
      </c>
      <c r="J660" s="2" t="s">
        <v>28</v>
      </c>
      <c r="K660" s="2" t="s">
        <v>29</v>
      </c>
      <c r="L660" s="16">
        <v>300</v>
      </c>
    </row>
    <row r="661" spans="1:12" x14ac:dyDescent="0.2">
      <c r="A661" s="2">
        <v>112</v>
      </c>
      <c r="B661" s="2" t="s">
        <v>14</v>
      </c>
      <c r="C661" s="2" t="s">
        <v>22</v>
      </c>
      <c r="D661" s="14" t="s">
        <v>50</v>
      </c>
      <c r="E661" s="2" t="s">
        <v>20</v>
      </c>
      <c r="F661" s="16">
        <v>350</v>
      </c>
      <c r="G661" s="33">
        <v>43967</v>
      </c>
      <c r="H661" s="2" t="s">
        <v>34</v>
      </c>
      <c r="I661" s="2" t="s">
        <v>11</v>
      </c>
      <c r="J661" s="2" t="s">
        <v>12</v>
      </c>
      <c r="K661" s="2" t="s">
        <v>13</v>
      </c>
      <c r="L661" s="16">
        <v>140</v>
      </c>
    </row>
    <row r="662" spans="1:12" x14ac:dyDescent="0.2">
      <c r="A662" s="2">
        <v>115</v>
      </c>
      <c r="B662" s="2" t="s">
        <v>14</v>
      </c>
      <c r="C662" s="2" t="s">
        <v>32</v>
      </c>
      <c r="D662" s="14" t="s">
        <v>48</v>
      </c>
      <c r="E662" s="2" t="s">
        <v>20</v>
      </c>
      <c r="F662" s="16">
        <v>150</v>
      </c>
      <c r="G662" s="33">
        <v>44007</v>
      </c>
      <c r="H662" s="2" t="s">
        <v>34</v>
      </c>
      <c r="I662" s="2" t="s">
        <v>11</v>
      </c>
      <c r="J662" s="2" t="s">
        <v>12</v>
      </c>
      <c r="K662" s="2" t="s">
        <v>13</v>
      </c>
      <c r="L662" s="16">
        <v>60</v>
      </c>
    </row>
    <row r="663" spans="1:12" x14ac:dyDescent="0.2">
      <c r="A663" s="2">
        <v>121</v>
      </c>
      <c r="B663" s="2" t="s">
        <v>14</v>
      </c>
      <c r="C663" s="2" t="s">
        <v>26</v>
      </c>
      <c r="D663" s="14" t="s">
        <v>49</v>
      </c>
      <c r="E663" s="2" t="s">
        <v>16</v>
      </c>
      <c r="F663" s="16">
        <v>120</v>
      </c>
      <c r="G663" s="33">
        <v>44196</v>
      </c>
      <c r="H663" s="2" t="s">
        <v>10</v>
      </c>
      <c r="I663" s="2" t="s">
        <v>36</v>
      </c>
      <c r="J663" s="2" t="s">
        <v>28</v>
      </c>
      <c r="K663" s="2" t="s">
        <v>29</v>
      </c>
      <c r="L663" s="16">
        <v>48</v>
      </c>
    </row>
    <row r="664" spans="1:12" x14ac:dyDescent="0.2">
      <c r="A664" s="2">
        <v>125</v>
      </c>
      <c r="B664" s="2" t="s">
        <v>14</v>
      </c>
      <c r="C664" s="2" t="s">
        <v>32</v>
      </c>
      <c r="D664" s="14" t="s">
        <v>48</v>
      </c>
      <c r="E664" s="2" t="s">
        <v>20</v>
      </c>
      <c r="F664" s="16">
        <v>120</v>
      </c>
      <c r="G664" s="33">
        <v>43946</v>
      </c>
      <c r="H664" s="2" t="s">
        <v>10</v>
      </c>
      <c r="I664" s="2" t="s">
        <v>17</v>
      </c>
      <c r="J664" s="2" t="s">
        <v>12</v>
      </c>
      <c r="K664" s="2" t="s">
        <v>13</v>
      </c>
      <c r="L664" s="16">
        <v>48</v>
      </c>
    </row>
    <row r="665" spans="1:12" x14ac:dyDescent="0.2">
      <c r="A665" s="2">
        <v>131</v>
      </c>
      <c r="B665" s="2" t="s">
        <v>14</v>
      </c>
      <c r="C665" s="2" t="s">
        <v>19</v>
      </c>
      <c r="D665" s="14" t="s">
        <v>50</v>
      </c>
      <c r="E665" s="2" t="s">
        <v>20</v>
      </c>
      <c r="F665" s="16">
        <v>500</v>
      </c>
      <c r="G665" s="33">
        <v>43918</v>
      </c>
      <c r="H665" s="2" t="s">
        <v>10</v>
      </c>
      <c r="I665" s="2" t="s">
        <v>11</v>
      </c>
      <c r="J665" s="2" t="s">
        <v>12</v>
      </c>
      <c r="K665" s="2" t="s">
        <v>13</v>
      </c>
      <c r="L665" s="16">
        <v>200</v>
      </c>
    </row>
    <row r="666" spans="1:12" x14ac:dyDescent="0.2">
      <c r="A666" s="2">
        <v>137</v>
      </c>
      <c r="B666" s="2" t="s">
        <v>14</v>
      </c>
      <c r="C666" s="2" t="s">
        <v>15</v>
      </c>
      <c r="D666" s="14" t="s">
        <v>50</v>
      </c>
      <c r="E666" s="2" t="s">
        <v>16</v>
      </c>
      <c r="F666" s="16">
        <v>5000</v>
      </c>
      <c r="G666" s="33">
        <v>44195</v>
      </c>
      <c r="H666" s="2" t="s">
        <v>10</v>
      </c>
      <c r="I666" s="2" t="s">
        <v>11</v>
      </c>
      <c r="J666" s="2" t="s">
        <v>12</v>
      </c>
      <c r="K666" s="2" t="s">
        <v>13</v>
      </c>
      <c r="L666" s="16">
        <v>2000</v>
      </c>
    </row>
    <row r="667" spans="1:12" x14ac:dyDescent="0.2">
      <c r="A667" s="2">
        <v>143</v>
      </c>
      <c r="B667" s="2" t="s">
        <v>14</v>
      </c>
      <c r="C667" s="2" t="s">
        <v>15</v>
      </c>
      <c r="D667" s="14" t="s">
        <v>50</v>
      </c>
      <c r="E667" s="2" t="s">
        <v>16</v>
      </c>
      <c r="F667" s="16">
        <v>500</v>
      </c>
      <c r="G667" s="33">
        <v>43906</v>
      </c>
      <c r="H667" s="2" t="s">
        <v>34</v>
      </c>
      <c r="I667" s="2" t="s">
        <v>17</v>
      </c>
      <c r="J667" s="2" t="s">
        <v>12</v>
      </c>
      <c r="K667" s="2" t="s">
        <v>13</v>
      </c>
      <c r="L667" s="16">
        <v>225</v>
      </c>
    </row>
    <row r="668" spans="1:12" x14ac:dyDescent="0.2">
      <c r="A668" s="2">
        <v>149</v>
      </c>
      <c r="B668" s="2" t="s">
        <v>14</v>
      </c>
      <c r="C668" s="2" t="s">
        <v>33</v>
      </c>
      <c r="D668" s="14" t="s">
        <v>48</v>
      </c>
      <c r="E668" s="2" t="s">
        <v>16</v>
      </c>
      <c r="F668" s="16">
        <v>5000</v>
      </c>
      <c r="G668" s="33">
        <v>44273</v>
      </c>
      <c r="H668" s="2" t="s">
        <v>10</v>
      </c>
      <c r="I668" s="2" t="s">
        <v>27</v>
      </c>
      <c r="J668" s="2" t="s">
        <v>28</v>
      </c>
      <c r="K668" s="2" t="s">
        <v>29</v>
      </c>
      <c r="L668" s="16">
        <v>2250</v>
      </c>
    </row>
    <row r="669" spans="1:12" x14ac:dyDescent="0.2">
      <c r="A669" s="2">
        <v>155</v>
      </c>
      <c r="B669" s="2" t="s">
        <v>14</v>
      </c>
      <c r="C669" s="2" t="s">
        <v>15</v>
      </c>
      <c r="D669" s="14" t="s">
        <v>50</v>
      </c>
      <c r="E669" s="2" t="s">
        <v>16</v>
      </c>
      <c r="F669" s="16">
        <v>150</v>
      </c>
      <c r="G669" s="33">
        <v>44222</v>
      </c>
      <c r="H669" s="2" t="s">
        <v>34</v>
      </c>
      <c r="I669" s="2" t="s">
        <v>11</v>
      </c>
      <c r="J669" s="2" t="s">
        <v>12</v>
      </c>
      <c r="K669" s="2" t="s">
        <v>13</v>
      </c>
      <c r="L669" s="16">
        <v>67.5</v>
      </c>
    </row>
    <row r="670" spans="1:12" x14ac:dyDescent="0.2">
      <c r="A670" s="2">
        <v>159</v>
      </c>
      <c r="B670" s="2" t="s">
        <v>14</v>
      </c>
      <c r="C670" s="2" t="s">
        <v>30</v>
      </c>
      <c r="D670" s="14" t="s">
        <v>49</v>
      </c>
      <c r="E670" s="2" t="s">
        <v>9</v>
      </c>
      <c r="F670" s="16">
        <v>300</v>
      </c>
      <c r="G670" s="33">
        <v>43678</v>
      </c>
      <c r="H670" s="2" t="s">
        <v>10</v>
      </c>
      <c r="I670" s="2" t="s">
        <v>17</v>
      </c>
      <c r="J670" s="2" t="s">
        <v>12</v>
      </c>
      <c r="K670" s="2" t="s">
        <v>13</v>
      </c>
      <c r="L670" s="16">
        <v>135</v>
      </c>
    </row>
    <row r="671" spans="1:12" x14ac:dyDescent="0.2">
      <c r="A671" s="2">
        <v>165</v>
      </c>
      <c r="B671" s="2" t="s">
        <v>14</v>
      </c>
      <c r="C671" s="2" t="s">
        <v>22</v>
      </c>
      <c r="D671" s="14" t="s">
        <v>50</v>
      </c>
      <c r="E671" s="2" t="s">
        <v>20</v>
      </c>
      <c r="F671" s="16">
        <v>4500</v>
      </c>
      <c r="G671" s="33">
        <v>44244</v>
      </c>
      <c r="H671" s="2" t="s">
        <v>10</v>
      </c>
      <c r="I671" s="2" t="s">
        <v>27</v>
      </c>
      <c r="J671" s="2" t="s">
        <v>28</v>
      </c>
      <c r="K671" s="2" t="s">
        <v>29</v>
      </c>
      <c r="L671" s="16">
        <v>2025</v>
      </c>
    </row>
    <row r="672" spans="1:12" x14ac:dyDescent="0.2">
      <c r="A672" s="2">
        <v>171</v>
      </c>
      <c r="B672" s="2" t="s">
        <v>14</v>
      </c>
      <c r="C672" s="2" t="s">
        <v>33</v>
      </c>
      <c r="D672" s="14" t="s">
        <v>48</v>
      </c>
      <c r="E672" s="2" t="s">
        <v>16</v>
      </c>
      <c r="F672" s="16">
        <v>1500</v>
      </c>
      <c r="G672" s="33">
        <v>44091</v>
      </c>
      <c r="H672" s="2" t="s">
        <v>10</v>
      </c>
      <c r="I672" s="2" t="s">
        <v>11</v>
      </c>
      <c r="J672" s="2" t="s">
        <v>12</v>
      </c>
      <c r="K672" s="2" t="s">
        <v>13</v>
      </c>
      <c r="L672" s="16">
        <v>450</v>
      </c>
    </row>
    <row r="673" spans="1:12" x14ac:dyDescent="0.2">
      <c r="A673" s="2">
        <v>178</v>
      </c>
      <c r="B673" s="2" t="s">
        <v>14</v>
      </c>
      <c r="C673" s="2" t="s">
        <v>26</v>
      </c>
      <c r="D673" s="14" t="s">
        <v>49</v>
      </c>
      <c r="E673" s="2" t="s">
        <v>16</v>
      </c>
      <c r="F673" s="16">
        <v>150</v>
      </c>
      <c r="G673" s="33">
        <v>44166</v>
      </c>
      <c r="H673" s="2" t="s">
        <v>10</v>
      </c>
      <c r="I673" s="2" t="s">
        <v>27</v>
      </c>
      <c r="J673" s="2" t="s">
        <v>28</v>
      </c>
      <c r="K673" s="2" t="s">
        <v>29</v>
      </c>
      <c r="L673" s="16">
        <v>45</v>
      </c>
    </row>
    <row r="674" spans="1:12" x14ac:dyDescent="0.2">
      <c r="A674" s="2">
        <v>184</v>
      </c>
      <c r="B674" s="2" t="s">
        <v>14</v>
      </c>
      <c r="C674" s="2" t="s">
        <v>19</v>
      </c>
      <c r="D674" s="14" t="s">
        <v>50</v>
      </c>
      <c r="E674" s="2" t="s">
        <v>20</v>
      </c>
      <c r="F674" s="16">
        <v>150</v>
      </c>
      <c r="G674" s="33">
        <v>43673</v>
      </c>
      <c r="H674" s="2" t="s">
        <v>34</v>
      </c>
      <c r="I674" s="2" t="s">
        <v>36</v>
      </c>
      <c r="J674" s="2" t="s">
        <v>28</v>
      </c>
      <c r="K674" s="2" t="s">
        <v>29</v>
      </c>
      <c r="L674" s="16">
        <v>45</v>
      </c>
    </row>
    <row r="675" spans="1:12" x14ac:dyDescent="0.2">
      <c r="A675" s="2">
        <v>190</v>
      </c>
      <c r="B675" s="2" t="s">
        <v>14</v>
      </c>
      <c r="C675" s="2" t="s">
        <v>32</v>
      </c>
      <c r="D675" s="14" t="s">
        <v>48</v>
      </c>
      <c r="E675" s="2" t="s">
        <v>20</v>
      </c>
      <c r="F675" s="16">
        <v>120</v>
      </c>
      <c r="G675" s="33">
        <v>43715</v>
      </c>
      <c r="H675" s="2" t="s">
        <v>10</v>
      </c>
      <c r="I675" s="2" t="s">
        <v>17</v>
      </c>
      <c r="J675" s="2" t="s">
        <v>12</v>
      </c>
      <c r="K675" s="2" t="s">
        <v>13</v>
      </c>
      <c r="L675" s="16">
        <v>36</v>
      </c>
    </row>
    <row r="676" spans="1:12" x14ac:dyDescent="0.2">
      <c r="A676" s="2">
        <v>194</v>
      </c>
      <c r="B676" s="2" t="s">
        <v>14</v>
      </c>
      <c r="C676" s="2" t="s">
        <v>8</v>
      </c>
      <c r="D676" s="14" t="s">
        <v>48</v>
      </c>
      <c r="E676" s="2" t="s">
        <v>9</v>
      </c>
      <c r="F676" s="16">
        <v>120</v>
      </c>
      <c r="G676" s="33">
        <v>44478</v>
      </c>
      <c r="H676" s="2" t="s">
        <v>10</v>
      </c>
      <c r="I676" s="2" t="s">
        <v>11</v>
      </c>
      <c r="J676" s="2" t="s">
        <v>12</v>
      </c>
      <c r="K676" s="2" t="s">
        <v>13</v>
      </c>
      <c r="L676" s="16">
        <v>36</v>
      </c>
    </row>
    <row r="677" spans="1:12" x14ac:dyDescent="0.2">
      <c r="A677" s="2">
        <v>200</v>
      </c>
      <c r="B677" s="2" t="s">
        <v>14</v>
      </c>
      <c r="C677" s="2" t="s">
        <v>32</v>
      </c>
      <c r="D677" s="14" t="s">
        <v>48</v>
      </c>
      <c r="E677" s="2" t="s">
        <v>20</v>
      </c>
      <c r="F677" s="16">
        <v>500</v>
      </c>
      <c r="G677" s="33">
        <v>43583</v>
      </c>
      <c r="H677" s="2" t="s">
        <v>10</v>
      </c>
      <c r="I677" s="2" t="s">
        <v>11</v>
      </c>
      <c r="J677" s="2" t="s">
        <v>12</v>
      </c>
      <c r="K677" s="2" t="s">
        <v>13</v>
      </c>
      <c r="L677" s="16">
        <v>150</v>
      </c>
    </row>
    <row r="678" spans="1:12" x14ac:dyDescent="0.2">
      <c r="A678" s="2">
        <v>203</v>
      </c>
      <c r="B678" s="2" t="s">
        <v>14</v>
      </c>
      <c r="C678" s="2" t="s">
        <v>15</v>
      </c>
      <c r="D678" s="14" t="s">
        <v>50</v>
      </c>
      <c r="E678" s="2" t="s">
        <v>16</v>
      </c>
      <c r="F678" s="16">
        <v>680</v>
      </c>
      <c r="G678" s="33">
        <v>43951</v>
      </c>
      <c r="H678" s="2" t="s">
        <v>10</v>
      </c>
      <c r="I678" s="2" t="s">
        <v>17</v>
      </c>
      <c r="J678" s="2" t="s">
        <v>12</v>
      </c>
      <c r="K678" s="2" t="s">
        <v>13</v>
      </c>
      <c r="L678" s="16">
        <v>204</v>
      </c>
    </row>
    <row r="679" spans="1:12" x14ac:dyDescent="0.2">
      <c r="A679" s="2">
        <v>209</v>
      </c>
      <c r="B679" s="2" t="s">
        <v>14</v>
      </c>
      <c r="C679" s="2" t="s">
        <v>33</v>
      </c>
      <c r="D679" s="14" t="s">
        <v>48</v>
      </c>
      <c r="E679" s="2" t="s">
        <v>16</v>
      </c>
      <c r="F679" s="16">
        <v>800</v>
      </c>
      <c r="G679" s="33">
        <v>43962</v>
      </c>
      <c r="H679" s="2" t="s">
        <v>34</v>
      </c>
      <c r="I679" s="2" t="s">
        <v>27</v>
      </c>
      <c r="J679" s="2" t="s">
        <v>28</v>
      </c>
      <c r="K679" s="2" t="s">
        <v>29</v>
      </c>
      <c r="L679" s="16">
        <v>240</v>
      </c>
    </row>
    <row r="680" spans="1:12" x14ac:dyDescent="0.2">
      <c r="A680" s="2">
        <v>213</v>
      </c>
      <c r="B680" s="2" t="s">
        <v>14</v>
      </c>
      <c r="C680" s="2" t="s">
        <v>24</v>
      </c>
      <c r="D680" s="14" t="s">
        <v>48</v>
      </c>
      <c r="E680" s="2" t="s">
        <v>9</v>
      </c>
      <c r="F680" s="16">
        <v>750</v>
      </c>
      <c r="G680" s="33">
        <v>44170</v>
      </c>
      <c r="H680" s="2" t="s">
        <v>34</v>
      </c>
      <c r="I680" s="2" t="s">
        <v>11</v>
      </c>
      <c r="J680" s="2" t="s">
        <v>12</v>
      </c>
      <c r="K680" s="2" t="s">
        <v>13</v>
      </c>
      <c r="L680" s="16">
        <v>187.5</v>
      </c>
    </row>
    <row r="681" spans="1:12" x14ac:dyDescent="0.2">
      <c r="A681" s="2">
        <v>219</v>
      </c>
      <c r="B681" s="2" t="s">
        <v>14</v>
      </c>
      <c r="C681" s="2" t="s">
        <v>30</v>
      </c>
      <c r="D681" s="14" t="s">
        <v>49</v>
      </c>
      <c r="E681" s="2" t="s">
        <v>9</v>
      </c>
      <c r="F681" s="16">
        <v>6500</v>
      </c>
      <c r="G681" s="33">
        <v>44365</v>
      </c>
      <c r="H681" s="2" t="s">
        <v>10</v>
      </c>
      <c r="I681" s="2" t="s">
        <v>17</v>
      </c>
      <c r="J681" s="2" t="s">
        <v>12</v>
      </c>
      <c r="K681" s="2" t="s">
        <v>13</v>
      </c>
      <c r="L681" s="16">
        <v>1625</v>
      </c>
    </row>
    <row r="682" spans="1:12" x14ac:dyDescent="0.2">
      <c r="A682" s="2">
        <v>225</v>
      </c>
      <c r="B682" s="2" t="s">
        <v>14</v>
      </c>
      <c r="C682" s="2" t="s">
        <v>24</v>
      </c>
      <c r="D682" s="14" t="s">
        <v>48</v>
      </c>
      <c r="E682" s="2" t="s">
        <v>9</v>
      </c>
      <c r="F682" s="16">
        <v>120</v>
      </c>
      <c r="G682" s="33">
        <v>44422</v>
      </c>
      <c r="H682" s="2" t="s">
        <v>34</v>
      </c>
      <c r="I682" s="2" t="s">
        <v>36</v>
      </c>
      <c r="J682" s="2" t="s">
        <v>28</v>
      </c>
      <c r="K682" s="2" t="s">
        <v>29</v>
      </c>
      <c r="L682" s="16">
        <v>30</v>
      </c>
    </row>
    <row r="683" spans="1:12" x14ac:dyDescent="0.2">
      <c r="A683" s="2">
        <v>231</v>
      </c>
      <c r="B683" s="2" t="s">
        <v>14</v>
      </c>
      <c r="C683" s="2" t="s">
        <v>26</v>
      </c>
      <c r="D683" s="14" t="s">
        <v>49</v>
      </c>
      <c r="E683" s="2" t="s">
        <v>16</v>
      </c>
      <c r="F683" s="16">
        <v>1200</v>
      </c>
      <c r="G683" s="33">
        <v>43959</v>
      </c>
      <c r="H683" s="2" t="s">
        <v>10</v>
      </c>
      <c r="I683" s="2" t="s">
        <v>11</v>
      </c>
      <c r="J683" s="2" t="s">
        <v>12</v>
      </c>
      <c r="K683" s="2" t="s">
        <v>13</v>
      </c>
      <c r="L683" s="16">
        <v>300</v>
      </c>
    </row>
    <row r="684" spans="1:12" x14ac:dyDescent="0.2">
      <c r="A684" s="2">
        <v>237</v>
      </c>
      <c r="B684" s="2" t="s">
        <v>14</v>
      </c>
      <c r="C684" s="2" t="s">
        <v>35</v>
      </c>
      <c r="D684" s="14" t="s">
        <v>49</v>
      </c>
      <c r="E684" s="2" t="s">
        <v>9</v>
      </c>
      <c r="F684" s="16">
        <v>950</v>
      </c>
      <c r="G684" s="33">
        <v>43467</v>
      </c>
      <c r="H684" s="2" t="s">
        <v>10</v>
      </c>
      <c r="I684" s="2" t="s">
        <v>17</v>
      </c>
      <c r="J684" s="2" t="s">
        <v>12</v>
      </c>
      <c r="K684" s="2" t="s">
        <v>13</v>
      </c>
      <c r="L684" s="16">
        <v>237.5</v>
      </c>
    </row>
    <row r="685" spans="1:12" x14ac:dyDescent="0.2">
      <c r="A685" s="2">
        <v>243</v>
      </c>
      <c r="B685" s="2" t="s">
        <v>14</v>
      </c>
      <c r="C685" s="2" t="s">
        <v>26</v>
      </c>
      <c r="D685" s="14" t="s">
        <v>49</v>
      </c>
      <c r="E685" s="2" t="s">
        <v>16</v>
      </c>
      <c r="F685" s="16">
        <v>8500</v>
      </c>
      <c r="G685" s="33">
        <v>44351</v>
      </c>
      <c r="H685" s="2" t="s">
        <v>10</v>
      </c>
      <c r="I685" s="2" t="s">
        <v>11</v>
      </c>
      <c r="J685" s="2" t="s">
        <v>12</v>
      </c>
      <c r="K685" s="2" t="s">
        <v>13</v>
      </c>
      <c r="L685" s="16">
        <v>2125</v>
      </c>
    </row>
    <row r="686" spans="1:12" x14ac:dyDescent="0.2">
      <c r="A686" s="2">
        <v>247</v>
      </c>
      <c r="B686" s="2" t="s">
        <v>14</v>
      </c>
      <c r="C686" s="2" t="s">
        <v>15</v>
      </c>
      <c r="D686" s="14" t="s">
        <v>50</v>
      </c>
      <c r="E686" s="2" t="s">
        <v>16</v>
      </c>
      <c r="F686" s="16">
        <v>150</v>
      </c>
      <c r="G686" s="33">
        <v>43778</v>
      </c>
      <c r="H686" s="2" t="s">
        <v>10</v>
      </c>
      <c r="I686" s="2" t="s">
        <v>17</v>
      </c>
      <c r="J686" s="2" t="s">
        <v>12</v>
      </c>
      <c r="K686" s="2" t="s">
        <v>13</v>
      </c>
      <c r="L686" s="16">
        <v>60</v>
      </c>
    </row>
    <row r="687" spans="1:12" x14ac:dyDescent="0.2">
      <c r="A687" s="2">
        <v>253</v>
      </c>
      <c r="B687" s="2" t="s">
        <v>14</v>
      </c>
      <c r="C687" s="2" t="s">
        <v>32</v>
      </c>
      <c r="D687" s="14" t="s">
        <v>48</v>
      </c>
      <c r="E687" s="2" t="s">
        <v>20</v>
      </c>
      <c r="F687" s="16">
        <v>150</v>
      </c>
      <c r="G687" s="33">
        <v>43528</v>
      </c>
      <c r="H687" s="2" t="s">
        <v>34</v>
      </c>
      <c r="I687" s="2" t="s">
        <v>27</v>
      </c>
      <c r="J687" s="2" t="s">
        <v>28</v>
      </c>
      <c r="K687" s="2" t="s">
        <v>29</v>
      </c>
      <c r="L687" s="16">
        <v>67.5</v>
      </c>
    </row>
    <row r="688" spans="1:12" x14ac:dyDescent="0.2">
      <c r="A688" s="2">
        <v>259</v>
      </c>
      <c r="B688" s="2" t="s">
        <v>14</v>
      </c>
      <c r="C688" s="2" t="s">
        <v>8</v>
      </c>
      <c r="D688" s="14" t="s">
        <v>48</v>
      </c>
      <c r="E688" s="2" t="s">
        <v>9</v>
      </c>
      <c r="F688" s="16">
        <v>120</v>
      </c>
      <c r="G688" s="33">
        <v>44180</v>
      </c>
      <c r="H688" s="2" t="s">
        <v>10</v>
      </c>
      <c r="I688" s="2" t="s">
        <v>11</v>
      </c>
      <c r="J688" s="2" t="s">
        <v>12</v>
      </c>
      <c r="K688" s="2" t="s">
        <v>13</v>
      </c>
      <c r="L688" s="16">
        <v>54</v>
      </c>
    </row>
    <row r="689" spans="1:12" x14ac:dyDescent="0.2">
      <c r="A689" s="2">
        <v>266</v>
      </c>
      <c r="B689" s="2" t="s">
        <v>14</v>
      </c>
      <c r="C689" s="2" t="s">
        <v>8</v>
      </c>
      <c r="D689" s="14" t="s">
        <v>48</v>
      </c>
      <c r="E689" s="2" t="s">
        <v>9</v>
      </c>
      <c r="F689" s="16">
        <v>800</v>
      </c>
      <c r="G689" s="33">
        <v>43608</v>
      </c>
      <c r="H689" s="2" t="s">
        <v>10</v>
      </c>
      <c r="I689" s="2" t="s">
        <v>11</v>
      </c>
      <c r="J689" s="2" t="s">
        <v>12</v>
      </c>
      <c r="K689" s="2" t="s">
        <v>13</v>
      </c>
      <c r="L689" s="16">
        <v>360</v>
      </c>
    </row>
    <row r="690" spans="1:12" x14ac:dyDescent="0.2">
      <c r="A690" s="2">
        <v>272</v>
      </c>
      <c r="B690" s="2" t="s">
        <v>14</v>
      </c>
      <c r="C690" s="2" t="s">
        <v>24</v>
      </c>
      <c r="D690" s="14" t="s">
        <v>48</v>
      </c>
      <c r="E690" s="2" t="s">
        <v>9</v>
      </c>
      <c r="F690" s="16">
        <v>680</v>
      </c>
      <c r="G690" s="33">
        <v>44036</v>
      </c>
      <c r="H690" s="2" t="s">
        <v>10</v>
      </c>
      <c r="I690" s="2" t="s">
        <v>11</v>
      </c>
      <c r="J690" s="2" t="s">
        <v>12</v>
      </c>
      <c r="K690" s="2" t="s">
        <v>13</v>
      </c>
      <c r="L690" s="16">
        <v>306</v>
      </c>
    </row>
    <row r="691" spans="1:12" x14ac:dyDescent="0.2">
      <c r="A691" s="2">
        <v>278</v>
      </c>
      <c r="B691" s="2" t="s">
        <v>14</v>
      </c>
      <c r="C691" s="2" t="s">
        <v>30</v>
      </c>
      <c r="D691" s="14" t="s">
        <v>49</v>
      </c>
      <c r="E691" s="2" t="s">
        <v>9</v>
      </c>
      <c r="F691" s="16">
        <v>500</v>
      </c>
      <c r="G691" s="33">
        <v>43811</v>
      </c>
      <c r="H691" s="2" t="s">
        <v>34</v>
      </c>
      <c r="I691" s="2" t="s">
        <v>17</v>
      </c>
      <c r="J691" s="2" t="s">
        <v>12</v>
      </c>
      <c r="K691" s="2" t="s">
        <v>13</v>
      </c>
      <c r="L691" s="16">
        <v>150</v>
      </c>
    </row>
    <row r="692" spans="1:12" x14ac:dyDescent="0.2">
      <c r="A692" s="2">
        <v>282</v>
      </c>
      <c r="B692" s="2" t="s">
        <v>14</v>
      </c>
      <c r="C692" s="2" t="s">
        <v>15</v>
      </c>
      <c r="D692" s="14" t="s">
        <v>50</v>
      </c>
      <c r="E692" s="2" t="s">
        <v>16</v>
      </c>
      <c r="F692" s="16">
        <v>950</v>
      </c>
      <c r="G692" s="33">
        <v>44108</v>
      </c>
      <c r="H692" s="2" t="s">
        <v>34</v>
      </c>
      <c r="I692" s="2" t="s">
        <v>27</v>
      </c>
      <c r="J692" s="2" t="s">
        <v>28</v>
      </c>
      <c r="K692" s="2" t="s">
        <v>29</v>
      </c>
      <c r="L692" s="16">
        <v>285</v>
      </c>
    </row>
    <row r="693" spans="1:12" x14ac:dyDescent="0.2">
      <c r="A693" s="2">
        <v>288</v>
      </c>
      <c r="B693" s="2" t="s">
        <v>14</v>
      </c>
      <c r="C693" s="2" t="s">
        <v>33</v>
      </c>
      <c r="D693" s="14" t="s">
        <v>48</v>
      </c>
      <c r="E693" s="2" t="s">
        <v>16</v>
      </c>
      <c r="F693" s="16">
        <v>300</v>
      </c>
      <c r="G693" s="33">
        <v>44200</v>
      </c>
      <c r="H693" s="2" t="s">
        <v>10</v>
      </c>
      <c r="I693" s="2" t="s">
        <v>36</v>
      </c>
      <c r="J693" s="2" t="s">
        <v>28</v>
      </c>
      <c r="K693" s="2" t="s">
        <v>29</v>
      </c>
      <c r="L693" s="16">
        <v>90</v>
      </c>
    </row>
    <row r="694" spans="1:12" x14ac:dyDescent="0.2">
      <c r="A694" s="2">
        <v>291</v>
      </c>
      <c r="B694" s="2" t="s">
        <v>14</v>
      </c>
      <c r="C694" s="2" t="s">
        <v>35</v>
      </c>
      <c r="D694" s="14" t="s">
        <v>49</v>
      </c>
      <c r="E694" s="2" t="s">
        <v>9</v>
      </c>
      <c r="F694" s="16">
        <v>120</v>
      </c>
      <c r="G694" s="33">
        <v>43650</v>
      </c>
      <c r="H694" s="2" t="s">
        <v>10</v>
      </c>
      <c r="I694" s="2" t="s">
        <v>17</v>
      </c>
      <c r="J694" s="2" t="s">
        <v>12</v>
      </c>
      <c r="K694" s="2" t="s">
        <v>13</v>
      </c>
      <c r="L694" s="16">
        <v>36</v>
      </c>
    </row>
    <row r="695" spans="1:12" x14ac:dyDescent="0.2">
      <c r="A695" s="2">
        <v>297</v>
      </c>
      <c r="B695" s="2" t="s">
        <v>14</v>
      </c>
      <c r="C695" s="2" t="s">
        <v>26</v>
      </c>
      <c r="D695" s="14" t="s">
        <v>49</v>
      </c>
      <c r="E695" s="2" t="s">
        <v>16</v>
      </c>
      <c r="F695" s="16">
        <v>8500</v>
      </c>
      <c r="G695" s="33">
        <v>43529</v>
      </c>
      <c r="H695" s="2" t="s">
        <v>10</v>
      </c>
      <c r="I695" s="2" t="s">
        <v>11</v>
      </c>
      <c r="J695" s="2" t="s">
        <v>12</v>
      </c>
      <c r="K695" s="2" t="s">
        <v>13</v>
      </c>
      <c r="L695" s="16">
        <v>2550</v>
      </c>
    </row>
    <row r="696" spans="1:12" x14ac:dyDescent="0.2">
      <c r="A696" s="2">
        <v>301</v>
      </c>
      <c r="B696" s="2" t="s">
        <v>14</v>
      </c>
      <c r="C696" s="2" t="s">
        <v>15</v>
      </c>
      <c r="D696" s="14" t="s">
        <v>50</v>
      </c>
      <c r="E696" s="2" t="s">
        <v>16</v>
      </c>
      <c r="F696" s="16">
        <v>150</v>
      </c>
      <c r="G696" s="33">
        <v>43967</v>
      </c>
      <c r="H696" s="2" t="s">
        <v>10</v>
      </c>
      <c r="I696" s="2" t="s">
        <v>31</v>
      </c>
      <c r="J696" s="2" t="s">
        <v>28</v>
      </c>
      <c r="K696" s="2" t="s">
        <v>29</v>
      </c>
      <c r="L696" s="16">
        <v>45</v>
      </c>
    </row>
    <row r="697" spans="1:12" x14ac:dyDescent="0.2">
      <c r="A697" s="2">
        <v>307</v>
      </c>
      <c r="B697" s="2" t="s">
        <v>14</v>
      </c>
      <c r="C697" s="2" t="s">
        <v>32</v>
      </c>
      <c r="D697" s="14" t="s">
        <v>48</v>
      </c>
      <c r="E697" s="2" t="s">
        <v>20</v>
      </c>
      <c r="F697" s="16">
        <v>150</v>
      </c>
      <c r="G697" s="33">
        <v>43605</v>
      </c>
      <c r="H697" s="2" t="s">
        <v>34</v>
      </c>
      <c r="I697" s="2" t="s">
        <v>17</v>
      </c>
      <c r="J697" s="2" t="s">
        <v>12</v>
      </c>
      <c r="K697" s="2" t="s">
        <v>13</v>
      </c>
      <c r="L697" s="16">
        <v>45</v>
      </c>
    </row>
    <row r="698" spans="1:12" x14ac:dyDescent="0.2">
      <c r="A698" s="2">
        <v>313</v>
      </c>
      <c r="B698" s="2" t="s">
        <v>14</v>
      </c>
      <c r="C698" s="2" t="s">
        <v>8</v>
      </c>
      <c r="D698" s="14" t="s">
        <v>48</v>
      </c>
      <c r="E698" s="2" t="s">
        <v>9</v>
      </c>
      <c r="F698" s="16">
        <v>750</v>
      </c>
      <c r="G698" s="33">
        <v>43721</v>
      </c>
      <c r="H698" s="2" t="s">
        <v>10</v>
      </c>
      <c r="I698" s="2" t="s">
        <v>27</v>
      </c>
      <c r="J698" s="2" t="s">
        <v>28</v>
      </c>
      <c r="K698" s="2" t="s">
        <v>29</v>
      </c>
      <c r="L698" s="16">
        <v>225</v>
      </c>
    </row>
    <row r="699" spans="1:12" x14ac:dyDescent="0.2">
      <c r="A699" s="2">
        <v>319</v>
      </c>
      <c r="B699" s="2" t="s">
        <v>14</v>
      </c>
      <c r="C699" s="2" t="s">
        <v>32</v>
      </c>
      <c r="D699" s="14" t="s">
        <v>48</v>
      </c>
      <c r="E699" s="2" t="s">
        <v>20</v>
      </c>
      <c r="F699" s="16">
        <v>6500</v>
      </c>
      <c r="G699" s="33">
        <v>43727</v>
      </c>
      <c r="H699" s="2" t="s">
        <v>34</v>
      </c>
      <c r="I699" s="2" t="s">
        <v>11</v>
      </c>
      <c r="J699" s="2" t="s">
        <v>12</v>
      </c>
      <c r="K699" s="2" t="s">
        <v>13</v>
      </c>
      <c r="L699" s="16">
        <v>1950</v>
      </c>
    </row>
    <row r="700" spans="1:12" x14ac:dyDescent="0.2">
      <c r="A700" s="2">
        <v>325</v>
      </c>
      <c r="B700" s="2" t="s">
        <v>14</v>
      </c>
      <c r="C700" s="2" t="s">
        <v>26</v>
      </c>
      <c r="D700" s="14" t="s">
        <v>49</v>
      </c>
      <c r="E700" s="2" t="s">
        <v>16</v>
      </c>
      <c r="F700" s="16">
        <v>750</v>
      </c>
      <c r="G700" s="33">
        <v>44116</v>
      </c>
      <c r="H700" s="2" t="s">
        <v>10</v>
      </c>
      <c r="I700" s="2" t="s">
        <v>17</v>
      </c>
      <c r="J700" s="2" t="s">
        <v>12</v>
      </c>
      <c r="K700" s="2" t="s">
        <v>13</v>
      </c>
      <c r="L700" s="16">
        <v>187.5</v>
      </c>
    </row>
    <row r="701" spans="1:12" x14ac:dyDescent="0.2">
      <c r="A701" s="2">
        <v>331</v>
      </c>
      <c r="B701" s="2" t="s">
        <v>14</v>
      </c>
      <c r="C701" s="2" t="s">
        <v>35</v>
      </c>
      <c r="D701" s="14" t="s">
        <v>49</v>
      </c>
      <c r="E701" s="2" t="s">
        <v>9</v>
      </c>
      <c r="F701" s="16">
        <v>6500</v>
      </c>
      <c r="G701" s="33">
        <v>43798</v>
      </c>
      <c r="H701" s="2" t="s">
        <v>10</v>
      </c>
      <c r="I701" s="2" t="s">
        <v>27</v>
      </c>
      <c r="J701" s="2" t="s">
        <v>28</v>
      </c>
      <c r="K701" s="2" t="s">
        <v>29</v>
      </c>
      <c r="L701" s="16">
        <v>1625</v>
      </c>
    </row>
    <row r="702" spans="1:12" x14ac:dyDescent="0.2">
      <c r="A702" s="2">
        <v>335</v>
      </c>
      <c r="B702" s="2" t="s">
        <v>14</v>
      </c>
      <c r="C702" s="2" t="s">
        <v>19</v>
      </c>
      <c r="D702" s="14" t="s">
        <v>50</v>
      </c>
      <c r="E702" s="2" t="s">
        <v>20</v>
      </c>
      <c r="F702" s="16">
        <v>200</v>
      </c>
      <c r="G702" s="33">
        <v>44190</v>
      </c>
      <c r="H702" s="2" t="s">
        <v>10</v>
      </c>
      <c r="I702" s="2" t="s">
        <v>36</v>
      </c>
      <c r="J702" s="2" t="s">
        <v>28</v>
      </c>
      <c r="K702" s="2" t="s">
        <v>29</v>
      </c>
      <c r="L702" s="16">
        <v>50</v>
      </c>
    </row>
    <row r="703" spans="1:12" x14ac:dyDescent="0.2">
      <c r="A703" s="2">
        <v>341</v>
      </c>
      <c r="B703" s="2" t="s">
        <v>14</v>
      </c>
      <c r="C703" s="2" t="s">
        <v>15</v>
      </c>
      <c r="D703" s="14" t="s">
        <v>50</v>
      </c>
      <c r="E703" s="2" t="s">
        <v>16</v>
      </c>
      <c r="F703" s="16">
        <v>120</v>
      </c>
      <c r="G703" s="33">
        <v>43836</v>
      </c>
      <c r="H703" s="2" t="s">
        <v>10</v>
      </c>
      <c r="I703" s="2" t="s">
        <v>17</v>
      </c>
      <c r="J703" s="2" t="s">
        <v>12</v>
      </c>
      <c r="K703" s="2" t="s">
        <v>13</v>
      </c>
      <c r="L703" s="16">
        <v>30</v>
      </c>
    </row>
    <row r="704" spans="1:12" x14ac:dyDescent="0.2">
      <c r="A704" s="2">
        <v>347</v>
      </c>
      <c r="B704" s="2" t="s">
        <v>14</v>
      </c>
      <c r="C704" s="2" t="s">
        <v>15</v>
      </c>
      <c r="D704" s="14" t="s">
        <v>50</v>
      </c>
      <c r="E704" s="2" t="s">
        <v>16</v>
      </c>
      <c r="F704" s="16">
        <v>500</v>
      </c>
      <c r="G704" s="33">
        <v>44319</v>
      </c>
      <c r="H704" s="2" t="s">
        <v>34</v>
      </c>
      <c r="I704" s="2" t="s">
        <v>27</v>
      </c>
      <c r="J704" s="2" t="s">
        <v>28</v>
      </c>
      <c r="K704" s="2" t="s">
        <v>29</v>
      </c>
      <c r="L704" s="16">
        <v>125</v>
      </c>
    </row>
    <row r="705" spans="1:12" x14ac:dyDescent="0.2">
      <c r="A705" s="2">
        <v>358</v>
      </c>
      <c r="B705" s="2" t="s">
        <v>14</v>
      </c>
      <c r="C705" s="2" t="s">
        <v>8</v>
      </c>
      <c r="D705" s="14" t="s">
        <v>48</v>
      </c>
      <c r="E705" s="2" t="s">
        <v>9</v>
      </c>
      <c r="F705" s="16">
        <v>200</v>
      </c>
      <c r="G705" s="33">
        <v>43572</v>
      </c>
      <c r="H705" s="2" t="s">
        <v>10</v>
      </c>
      <c r="I705" s="2" t="s">
        <v>27</v>
      </c>
      <c r="J705" s="2" t="s">
        <v>28</v>
      </c>
      <c r="K705" s="2" t="s">
        <v>29</v>
      </c>
      <c r="L705" s="16">
        <v>80</v>
      </c>
    </row>
    <row r="706" spans="1:12" x14ac:dyDescent="0.2">
      <c r="A706" s="2">
        <v>362</v>
      </c>
      <c r="B706" s="2" t="s">
        <v>14</v>
      </c>
      <c r="C706" s="2" t="s">
        <v>26</v>
      </c>
      <c r="D706" s="14" t="s">
        <v>49</v>
      </c>
      <c r="E706" s="2" t="s">
        <v>16</v>
      </c>
      <c r="F706" s="16">
        <v>350</v>
      </c>
      <c r="G706" s="33">
        <v>43952</v>
      </c>
      <c r="H706" s="2" t="s">
        <v>34</v>
      </c>
      <c r="I706" s="2" t="s">
        <v>17</v>
      </c>
      <c r="J706" s="2" t="s">
        <v>12</v>
      </c>
      <c r="K706" s="2" t="s">
        <v>13</v>
      </c>
      <c r="L706" s="16">
        <v>140</v>
      </c>
    </row>
    <row r="707" spans="1:12" x14ac:dyDescent="0.2">
      <c r="A707" s="2">
        <v>368</v>
      </c>
      <c r="B707" s="2" t="s">
        <v>14</v>
      </c>
      <c r="C707" s="2" t="s">
        <v>19</v>
      </c>
      <c r="D707" s="14" t="s">
        <v>50</v>
      </c>
      <c r="E707" s="2" t="s">
        <v>20</v>
      </c>
      <c r="F707" s="16">
        <v>300</v>
      </c>
      <c r="G707" s="33">
        <v>44222</v>
      </c>
      <c r="H707" s="2" t="s">
        <v>10</v>
      </c>
      <c r="I707" s="2" t="s">
        <v>11</v>
      </c>
      <c r="J707" s="2" t="s">
        <v>12</v>
      </c>
      <c r="K707" s="2" t="s">
        <v>13</v>
      </c>
      <c r="L707" s="16">
        <v>120</v>
      </c>
    </row>
    <row r="708" spans="1:12" x14ac:dyDescent="0.2">
      <c r="A708" s="2">
        <v>374</v>
      </c>
      <c r="B708" s="2" t="s">
        <v>14</v>
      </c>
      <c r="C708" s="2" t="s">
        <v>32</v>
      </c>
      <c r="D708" s="14" t="s">
        <v>48</v>
      </c>
      <c r="E708" s="2" t="s">
        <v>20</v>
      </c>
      <c r="F708" s="16">
        <v>8500</v>
      </c>
      <c r="G708" s="33">
        <v>43519</v>
      </c>
      <c r="H708" s="2" t="s">
        <v>10</v>
      </c>
      <c r="I708" s="2" t="s">
        <v>36</v>
      </c>
      <c r="J708" s="2" t="s">
        <v>28</v>
      </c>
      <c r="K708" s="2" t="s">
        <v>29</v>
      </c>
      <c r="L708" s="16">
        <v>3400</v>
      </c>
    </row>
    <row r="709" spans="1:12" x14ac:dyDescent="0.2">
      <c r="A709" s="2">
        <v>380</v>
      </c>
      <c r="B709" s="2" t="s">
        <v>14</v>
      </c>
      <c r="C709" s="2" t="s">
        <v>19</v>
      </c>
      <c r="D709" s="14" t="s">
        <v>50</v>
      </c>
      <c r="E709" s="2" t="s">
        <v>20</v>
      </c>
      <c r="F709" s="16">
        <v>300</v>
      </c>
      <c r="G709" s="33">
        <v>44136</v>
      </c>
      <c r="H709" s="2" t="s">
        <v>34</v>
      </c>
      <c r="I709" s="2" t="s">
        <v>17</v>
      </c>
      <c r="J709" s="2" t="s">
        <v>12</v>
      </c>
      <c r="K709" s="2" t="s">
        <v>13</v>
      </c>
      <c r="L709" s="16">
        <v>120</v>
      </c>
    </row>
    <row r="710" spans="1:12" x14ac:dyDescent="0.2">
      <c r="A710" s="2">
        <v>386</v>
      </c>
      <c r="B710" s="2" t="s">
        <v>14</v>
      </c>
      <c r="C710" s="2" t="s">
        <v>8</v>
      </c>
      <c r="D710" s="14" t="s">
        <v>48</v>
      </c>
      <c r="E710" s="2" t="s">
        <v>9</v>
      </c>
      <c r="F710" s="16">
        <v>800</v>
      </c>
      <c r="G710" s="33">
        <v>43511</v>
      </c>
      <c r="H710" s="2" t="s">
        <v>10</v>
      </c>
      <c r="I710" s="2" t="s">
        <v>11</v>
      </c>
      <c r="J710" s="2" t="s">
        <v>12</v>
      </c>
      <c r="K710" s="2" t="s">
        <v>13</v>
      </c>
      <c r="L710" s="16">
        <v>320</v>
      </c>
    </row>
    <row r="711" spans="1:12" x14ac:dyDescent="0.2">
      <c r="A711" s="2">
        <v>392</v>
      </c>
      <c r="B711" s="2" t="s">
        <v>14</v>
      </c>
      <c r="C711" s="2" t="s">
        <v>15</v>
      </c>
      <c r="D711" s="14" t="s">
        <v>50</v>
      </c>
      <c r="E711" s="2" t="s">
        <v>16</v>
      </c>
      <c r="F711" s="16">
        <v>680</v>
      </c>
      <c r="G711" s="33">
        <v>44142</v>
      </c>
      <c r="H711" s="2" t="s">
        <v>34</v>
      </c>
      <c r="I711" s="2" t="s">
        <v>11</v>
      </c>
      <c r="J711" s="2" t="s">
        <v>12</v>
      </c>
      <c r="K711" s="2" t="s">
        <v>13</v>
      </c>
      <c r="L711" s="16">
        <v>306</v>
      </c>
    </row>
    <row r="712" spans="1:12" x14ac:dyDescent="0.2">
      <c r="A712" s="2">
        <v>396</v>
      </c>
      <c r="B712" s="2" t="s">
        <v>14</v>
      </c>
      <c r="C712" s="2" t="s">
        <v>26</v>
      </c>
      <c r="D712" s="14" t="s">
        <v>49</v>
      </c>
      <c r="E712" s="2" t="s">
        <v>16</v>
      </c>
      <c r="F712" s="16">
        <v>6500</v>
      </c>
      <c r="G712" s="33">
        <v>43853</v>
      </c>
      <c r="H712" s="2" t="s">
        <v>10</v>
      </c>
      <c r="I712" s="2" t="s">
        <v>17</v>
      </c>
      <c r="J712" s="2" t="s">
        <v>12</v>
      </c>
      <c r="K712" s="2" t="s">
        <v>13</v>
      </c>
      <c r="L712" s="16">
        <v>2925</v>
      </c>
    </row>
    <row r="713" spans="1:12" x14ac:dyDescent="0.2">
      <c r="A713" s="2">
        <v>402</v>
      </c>
      <c r="B713" s="2" t="s">
        <v>14</v>
      </c>
      <c r="C713" s="2" t="s">
        <v>35</v>
      </c>
      <c r="D713" s="14" t="s">
        <v>49</v>
      </c>
      <c r="E713" s="2" t="s">
        <v>9</v>
      </c>
      <c r="F713" s="16">
        <v>120</v>
      </c>
      <c r="G713" s="33">
        <v>43520</v>
      </c>
      <c r="H713" s="2" t="s">
        <v>10</v>
      </c>
      <c r="I713" s="2" t="s">
        <v>27</v>
      </c>
      <c r="J713" s="2" t="s">
        <v>28</v>
      </c>
      <c r="K713" s="2" t="s">
        <v>29</v>
      </c>
      <c r="L713" s="16">
        <v>54</v>
      </c>
    </row>
    <row r="714" spans="1:12" x14ac:dyDescent="0.2">
      <c r="A714" s="2">
        <v>408</v>
      </c>
      <c r="B714" s="2" t="s">
        <v>14</v>
      </c>
      <c r="C714" s="2" t="s">
        <v>26</v>
      </c>
      <c r="D714" s="14" t="s">
        <v>49</v>
      </c>
      <c r="E714" s="2" t="s">
        <v>16</v>
      </c>
      <c r="F714" s="16">
        <v>8500</v>
      </c>
      <c r="G714" s="33">
        <v>43514</v>
      </c>
      <c r="H714" s="2" t="s">
        <v>10</v>
      </c>
      <c r="I714" s="2" t="s">
        <v>36</v>
      </c>
      <c r="J714" s="2" t="s">
        <v>28</v>
      </c>
      <c r="K714" s="2" t="s">
        <v>29</v>
      </c>
      <c r="L714" s="16">
        <v>3825</v>
      </c>
    </row>
    <row r="715" spans="1:12" x14ac:dyDescent="0.2">
      <c r="A715" s="2">
        <v>415</v>
      </c>
      <c r="B715" s="2" t="s">
        <v>14</v>
      </c>
      <c r="C715" s="2" t="s">
        <v>22</v>
      </c>
      <c r="D715" s="14" t="s">
        <v>50</v>
      </c>
      <c r="E715" s="2" t="s">
        <v>20</v>
      </c>
      <c r="F715" s="16">
        <v>350</v>
      </c>
      <c r="G715" s="33">
        <v>44198</v>
      </c>
      <c r="H715" s="2" t="s">
        <v>34</v>
      </c>
      <c r="I715" s="2" t="s">
        <v>11</v>
      </c>
      <c r="J715" s="2" t="s">
        <v>12</v>
      </c>
      <c r="K715" s="2" t="s">
        <v>13</v>
      </c>
      <c r="L715" s="16">
        <v>157.5</v>
      </c>
    </row>
    <row r="716" spans="1:12" x14ac:dyDescent="0.2">
      <c r="A716" s="2">
        <v>421</v>
      </c>
      <c r="B716" s="2" t="s">
        <v>14</v>
      </c>
      <c r="C716" s="2" t="s">
        <v>33</v>
      </c>
      <c r="D716" s="14" t="s">
        <v>48</v>
      </c>
      <c r="E716" s="2" t="s">
        <v>16</v>
      </c>
      <c r="F716" s="16">
        <v>750</v>
      </c>
      <c r="G716" s="33">
        <v>43495</v>
      </c>
      <c r="H716" s="2" t="s">
        <v>10</v>
      </c>
      <c r="I716" s="2" t="s">
        <v>31</v>
      </c>
      <c r="J716" s="2" t="s">
        <v>28</v>
      </c>
      <c r="K716" s="2" t="s">
        <v>29</v>
      </c>
      <c r="L716" s="16">
        <v>225</v>
      </c>
    </row>
    <row r="717" spans="1:12" x14ac:dyDescent="0.2">
      <c r="A717" s="2">
        <v>427</v>
      </c>
      <c r="B717" s="2" t="s">
        <v>14</v>
      </c>
      <c r="C717" s="2" t="s">
        <v>22</v>
      </c>
      <c r="D717" s="14" t="s">
        <v>50</v>
      </c>
      <c r="E717" s="2" t="s">
        <v>20</v>
      </c>
      <c r="F717" s="16">
        <v>950</v>
      </c>
      <c r="G717" s="33">
        <v>43966</v>
      </c>
      <c r="H717" s="2" t="s">
        <v>10</v>
      </c>
      <c r="I717" s="2" t="s">
        <v>11</v>
      </c>
      <c r="J717" s="2" t="s">
        <v>12</v>
      </c>
      <c r="K717" s="2" t="s">
        <v>13</v>
      </c>
      <c r="L717" s="16">
        <v>285</v>
      </c>
    </row>
    <row r="718" spans="1:12" x14ac:dyDescent="0.2">
      <c r="A718" s="2">
        <v>431</v>
      </c>
      <c r="B718" s="2" t="s">
        <v>14</v>
      </c>
      <c r="C718" s="2" t="s">
        <v>8</v>
      </c>
      <c r="D718" s="14" t="s">
        <v>48</v>
      </c>
      <c r="E718" s="2" t="s">
        <v>9</v>
      </c>
      <c r="F718" s="16">
        <v>1200</v>
      </c>
      <c r="G718" s="33">
        <v>43940</v>
      </c>
      <c r="H718" s="2" t="s">
        <v>10</v>
      </c>
      <c r="I718" s="2" t="s">
        <v>17</v>
      </c>
      <c r="J718" s="2" t="s">
        <v>12</v>
      </c>
      <c r="K718" s="2" t="s">
        <v>13</v>
      </c>
      <c r="L718" s="16">
        <v>360</v>
      </c>
    </row>
    <row r="719" spans="1:12" x14ac:dyDescent="0.2">
      <c r="A719" s="2">
        <v>437</v>
      </c>
      <c r="B719" s="2" t="s">
        <v>14</v>
      </c>
      <c r="C719" s="2" t="s">
        <v>15</v>
      </c>
      <c r="D719" s="14" t="s">
        <v>50</v>
      </c>
      <c r="E719" s="2" t="s">
        <v>16</v>
      </c>
      <c r="F719" s="16">
        <v>950</v>
      </c>
      <c r="G719" s="33">
        <v>43635</v>
      </c>
      <c r="H719" s="2" t="s">
        <v>34</v>
      </c>
      <c r="I719" s="2" t="s">
        <v>36</v>
      </c>
      <c r="J719" s="2" t="s">
        <v>28</v>
      </c>
      <c r="K719" s="2" t="s">
        <v>29</v>
      </c>
      <c r="L719" s="16">
        <v>285</v>
      </c>
    </row>
    <row r="720" spans="1:12" x14ac:dyDescent="0.2">
      <c r="A720" s="2">
        <v>440</v>
      </c>
      <c r="B720" s="2" t="s">
        <v>14</v>
      </c>
      <c r="C720" s="2" t="s">
        <v>22</v>
      </c>
      <c r="D720" s="14" t="s">
        <v>50</v>
      </c>
      <c r="E720" s="2" t="s">
        <v>20</v>
      </c>
      <c r="F720" s="16">
        <v>1500</v>
      </c>
      <c r="G720" s="33">
        <v>44081</v>
      </c>
      <c r="H720" s="2" t="s">
        <v>34</v>
      </c>
      <c r="I720" s="2" t="s">
        <v>11</v>
      </c>
      <c r="J720" s="2" t="s">
        <v>12</v>
      </c>
      <c r="K720" s="2" t="s">
        <v>13</v>
      </c>
      <c r="L720" s="16">
        <v>450</v>
      </c>
    </row>
    <row r="721" spans="1:12" x14ac:dyDescent="0.2">
      <c r="A721" s="2">
        <v>446</v>
      </c>
      <c r="B721" s="2" t="s">
        <v>14</v>
      </c>
      <c r="C721" s="2" t="s">
        <v>33</v>
      </c>
      <c r="D721" s="14" t="s">
        <v>48</v>
      </c>
      <c r="E721" s="2" t="s">
        <v>16</v>
      </c>
      <c r="F721" s="16">
        <v>200</v>
      </c>
      <c r="G721" s="33">
        <v>44044</v>
      </c>
      <c r="H721" s="2" t="s">
        <v>10</v>
      </c>
      <c r="I721" s="2" t="s">
        <v>17</v>
      </c>
      <c r="J721" s="2" t="s">
        <v>12</v>
      </c>
      <c r="K721" s="2" t="s">
        <v>13</v>
      </c>
      <c r="L721" s="16">
        <v>60</v>
      </c>
    </row>
    <row r="722" spans="1:12" x14ac:dyDescent="0.2">
      <c r="A722" s="2">
        <v>450</v>
      </c>
      <c r="B722" s="2" t="s">
        <v>14</v>
      </c>
      <c r="C722" s="2" t="s">
        <v>15</v>
      </c>
      <c r="D722" s="14" t="s">
        <v>50</v>
      </c>
      <c r="E722" s="2" t="s">
        <v>16</v>
      </c>
      <c r="F722" s="16">
        <v>350</v>
      </c>
      <c r="G722" s="33">
        <v>44044</v>
      </c>
      <c r="H722" s="2" t="s">
        <v>10</v>
      </c>
      <c r="I722" s="2" t="s">
        <v>27</v>
      </c>
      <c r="J722" s="2" t="s">
        <v>28</v>
      </c>
      <c r="K722" s="2" t="s">
        <v>29</v>
      </c>
      <c r="L722" s="16">
        <v>105</v>
      </c>
    </row>
    <row r="723" spans="1:12" x14ac:dyDescent="0.2">
      <c r="A723" s="2">
        <v>456</v>
      </c>
      <c r="B723" s="2" t="s">
        <v>14</v>
      </c>
      <c r="C723" s="2" t="s">
        <v>8</v>
      </c>
      <c r="D723" s="14" t="s">
        <v>48</v>
      </c>
      <c r="E723" s="2" t="s">
        <v>9</v>
      </c>
      <c r="F723" s="16">
        <v>750</v>
      </c>
      <c r="G723" s="33">
        <v>44275</v>
      </c>
      <c r="H723" s="2" t="s">
        <v>34</v>
      </c>
      <c r="I723" s="2" t="s">
        <v>11</v>
      </c>
      <c r="J723" s="2" t="s">
        <v>12</v>
      </c>
      <c r="K723" s="2" t="s">
        <v>13</v>
      </c>
      <c r="L723" s="16">
        <v>225</v>
      </c>
    </row>
    <row r="724" spans="1:12" x14ac:dyDescent="0.2">
      <c r="A724" s="2">
        <v>462</v>
      </c>
      <c r="B724" s="2" t="s">
        <v>14</v>
      </c>
      <c r="C724" s="2" t="s">
        <v>30</v>
      </c>
      <c r="D724" s="14" t="s">
        <v>49</v>
      </c>
      <c r="E724" s="2" t="s">
        <v>9</v>
      </c>
      <c r="F724" s="16">
        <v>950</v>
      </c>
      <c r="G724" s="33">
        <v>43581</v>
      </c>
      <c r="H724" s="2" t="s">
        <v>10</v>
      </c>
      <c r="I724" s="2" t="s">
        <v>17</v>
      </c>
      <c r="J724" s="2" t="s">
        <v>12</v>
      </c>
      <c r="K724" s="2" t="s">
        <v>13</v>
      </c>
      <c r="L724" s="16">
        <v>237.5</v>
      </c>
    </row>
    <row r="725" spans="1:12" x14ac:dyDescent="0.2">
      <c r="A725" s="2">
        <v>468</v>
      </c>
      <c r="B725" s="2" t="s">
        <v>14</v>
      </c>
      <c r="C725" s="2" t="s">
        <v>24</v>
      </c>
      <c r="D725" s="14" t="s">
        <v>48</v>
      </c>
      <c r="E725" s="2" t="s">
        <v>9</v>
      </c>
      <c r="F725" s="16">
        <v>300</v>
      </c>
      <c r="G725" s="33">
        <v>43675</v>
      </c>
      <c r="H725" s="2" t="s">
        <v>10</v>
      </c>
      <c r="I725" s="2" t="s">
        <v>36</v>
      </c>
      <c r="J725" s="2" t="s">
        <v>28</v>
      </c>
      <c r="K725" s="2" t="s">
        <v>29</v>
      </c>
      <c r="L725" s="16">
        <v>75</v>
      </c>
    </row>
    <row r="726" spans="1:12" x14ac:dyDescent="0.2">
      <c r="A726" s="2">
        <v>474</v>
      </c>
      <c r="B726" s="2" t="s">
        <v>14</v>
      </c>
      <c r="C726" s="2" t="s">
        <v>30</v>
      </c>
      <c r="D726" s="14" t="s">
        <v>49</v>
      </c>
      <c r="E726" s="2" t="s">
        <v>9</v>
      </c>
      <c r="F726" s="16">
        <v>300</v>
      </c>
      <c r="G726" s="33">
        <v>44408</v>
      </c>
      <c r="H726" s="2" t="s">
        <v>10</v>
      </c>
      <c r="I726" s="2" t="s">
        <v>11</v>
      </c>
      <c r="J726" s="2" t="s">
        <v>12</v>
      </c>
      <c r="K726" s="2" t="s">
        <v>13</v>
      </c>
      <c r="L726" s="16">
        <v>75</v>
      </c>
    </row>
    <row r="727" spans="1:12" x14ac:dyDescent="0.2">
      <c r="A727" s="2">
        <v>480</v>
      </c>
      <c r="B727" s="2" t="s">
        <v>14</v>
      </c>
      <c r="C727" s="2" t="s">
        <v>24</v>
      </c>
      <c r="D727" s="14" t="s">
        <v>48</v>
      </c>
      <c r="E727" s="2" t="s">
        <v>9</v>
      </c>
      <c r="F727" s="16">
        <v>200</v>
      </c>
      <c r="G727" s="33">
        <v>43931</v>
      </c>
      <c r="H727" s="2" t="s">
        <v>34</v>
      </c>
      <c r="I727" s="2" t="s">
        <v>17</v>
      </c>
      <c r="J727" s="2" t="s">
        <v>12</v>
      </c>
      <c r="K727" s="2" t="s">
        <v>13</v>
      </c>
      <c r="L727" s="16">
        <v>50</v>
      </c>
    </row>
    <row r="728" spans="1:12" x14ac:dyDescent="0.2">
      <c r="A728" s="2">
        <v>484</v>
      </c>
      <c r="B728" s="2" t="s">
        <v>14</v>
      </c>
      <c r="C728" s="2" t="s">
        <v>19</v>
      </c>
      <c r="D728" s="14" t="s">
        <v>50</v>
      </c>
      <c r="E728" s="2" t="s">
        <v>20</v>
      </c>
      <c r="F728" s="16">
        <v>350</v>
      </c>
      <c r="G728" s="33">
        <v>44173</v>
      </c>
      <c r="H728" s="2" t="s">
        <v>34</v>
      </c>
      <c r="I728" s="2" t="s">
        <v>11</v>
      </c>
      <c r="J728" s="2" t="s">
        <v>12</v>
      </c>
      <c r="K728" s="2" t="s">
        <v>13</v>
      </c>
      <c r="L728" s="16">
        <v>87.5</v>
      </c>
    </row>
    <row r="729" spans="1:12" x14ac:dyDescent="0.2">
      <c r="A729" s="2">
        <v>490</v>
      </c>
      <c r="B729" s="2" t="s">
        <v>14</v>
      </c>
      <c r="C729" s="2" t="s">
        <v>32</v>
      </c>
      <c r="D729" s="14" t="s">
        <v>48</v>
      </c>
      <c r="E729" s="2" t="s">
        <v>20</v>
      </c>
      <c r="F729" s="16">
        <v>750</v>
      </c>
      <c r="G729" s="33">
        <v>43491</v>
      </c>
      <c r="H729" s="2" t="s">
        <v>10</v>
      </c>
      <c r="I729" s="2" t="s">
        <v>11</v>
      </c>
      <c r="J729" s="2" t="s">
        <v>12</v>
      </c>
      <c r="K729" s="2" t="s">
        <v>13</v>
      </c>
      <c r="L729" s="16">
        <v>187.5</v>
      </c>
    </row>
    <row r="730" spans="1:12" x14ac:dyDescent="0.2">
      <c r="A730" s="2">
        <v>496</v>
      </c>
      <c r="B730" s="2" t="s">
        <v>14</v>
      </c>
      <c r="C730" s="2" t="s">
        <v>19</v>
      </c>
      <c r="D730" s="14" t="s">
        <v>50</v>
      </c>
      <c r="E730" s="2" t="s">
        <v>20</v>
      </c>
      <c r="F730" s="16">
        <v>950</v>
      </c>
      <c r="G730" s="33">
        <v>44255</v>
      </c>
      <c r="H730" s="2" t="s">
        <v>10</v>
      </c>
      <c r="I730" s="2" t="s">
        <v>17</v>
      </c>
      <c r="J730" s="2" t="s">
        <v>12</v>
      </c>
      <c r="K730" s="2" t="s">
        <v>13</v>
      </c>
      <c r="L730" s="16">
        <v>380</v>
      </c>
    </row>
    <row r="731" spans="1:12" x14ac:dyDescent="0.2">
      <c r="A731" s="2">
        <v>503</v>
      </c>
      <c r="B731" s="2" t="s">
        <v>14</v>
      </c>
      <c r="C731" s="2" t="s">
        <v>15</v>
      </c>
      <c r="D731" s="14" t="s">
        <v>50</v>
      </c>
      <c r="E731" s="2" t="s">
        <v>16</v>
      </c>
      <c r="F731" s="16">
        <v>4500</v>
      </c>
      <c r="G731" s="33">
        <v>44182</v>
      </c>
      <c r="H731" s="2" t="s">
        <v>10</v>
      </c>
      <c r="I731" s="2" t="s">
        <v>11</v>
      </c>
      <c r="J731" s="2" t="s">
        <v>12</v>
      </c>
      <c r="K731" s="2" t="s">
        <v>13</v>
      </c>
      <c r="L731" s="16">
        <v>1125</v>
      </c>
    </row>
    <row r="732" spans="1:12" x14ac:dyDescent="0.2">
      <c r="A732" s="2">
        <v>509</v>
      </c>
      <c r="B732" s="2" t="s">
        <v>14</v>
      </c>
      <c r="C732" s="2" t="s">
        <v>33</v>
      </c>
      <c r="D732" s="14" t="s">
        <v>48</v>
      </c>
      <c r="E732" s="2" t="s">
        <v>16</v>
      </c>
      <c r="F732" s="16">
        <v>1500</v>
      </c>
      <c r="G732" s="33">
        <v>43626</v>
      </c>
      <c r="H732" s="2" t="s">
        <v>34</v>
      </c>
      <c r="I732" s="2" t="s">
        <v>36</v>
      </c>
      <c r="J732" s="2" t="s">
        <v>28</v>
      </c>
      <c r="K732" s="2" t="s">
        <v>29</v>
      </c>
      <c r="L732" s="16">
        <v>375</v>
      </c>
    </row>
    <row r="733" spans="1:12" x14ac:dyDescent="0.2">
      <c r="A733" s="2">
        <v>515</v>
      </c>
      <c r="B733" s="2" t="s">
        <v>14</v>
      </c>
      <c r="C733" s="2" t="s">
        <v>15</v>
      </c>
      <c r="D733" s="14" t="s">
        <v>50</v>
      </c>
      <c r="E733" s="2" t="s">
        <v>16</v>
      </c>
      <c r="F733" s="16">
        <v>200</v>
      </c>
      <c r="G733" s="33">
        <v>44222</v>
      </c>
      <c r="H733" s="2" t="s">
        <v>10</v>
      </c>
      <c r="I733" s="2" t="s">
        <v>11</v>
      </c>
      <c r="J733" s="2" t="s">
        <v>12</v>
      </c>
      <c r="K733" s="2" t="s">
        <v>13</v>
      </c>
      <c r="L733" s="16">
        <v>50</v>
      </c>
    </row>
    <row r="734" spans="1:12" x14ac:dyDescent="0.2">
      <c r="A734" s="2">
        <v>518</v>
      </c>
      <c r="B734" s="2" t="s">
        <v>14</v>
      </c>
      <c r="C734" s="2" t="s">
        <v>26</v>
      </c>
      <c r="D734" s="14" t="s">
        <v>49</v>
      </c>
      <c r="E734" s="2" t="s">
        <v>16</v>
      </c>
      <c r="F734" s="16">
        <v>300</v>
      </c>
      <c r="G734" s="33">
        <v>44332</v>
      </c>
      <c r="H734" s="2" t="s">
        <v>10</v>
      </c>
      <c r="I734" s="2" t="s">
        <v>11</v>
      </c>
      <c r="J734" s="2" t="s">
        <v>12</v>
      </c>
      <c r="K734" s="2" t="s">
        <v>13</v>
      </c>
      <c r="L734" s="16">
        <v>75</v>
      </c>
    </row>
    <row r="735" spans="1:12" x14ac:dyDescent="0.2">
      <c r="A735" s="2">
        <v>524</v>
      </c>
      <c r="B735" s="2" t="s">
        <v>14</v>
      </c>
      <c r="C735" s="2" t="s">
        <v>22</v>
      </c>
      <c r="D735" s="14" t="s">
        <v>50</v>
      </c>
      <c r="E735" s="2" t="s">
        <v>20</v>
      </c>
      <c r="F735" s="16">
        <v>800</v>
      </c>
      <c r="G735" s="33">
        <v>43918</v>
      </c>
      <c r="H735" s="2" t="s">
        <v>10</v>
      </c>
      <c r="I735" s="2" t="s">
        <v>31</v>
      </c>
      <c r="J735" s="2" t="s">
        <v>28</v>
      </c>
      <c r="K735" s="2" t="s">
        <v>29</v>
      </c>
      <c r="L735" s="16">
        <v>200</v>
      </c>
    </row>
    <row r="736" spans="1:12" x14ac:dyDescent="0.2">
      <c r="A736" s="2">
        <v>528</v>
      </c>
      <c r="B736" s="2" t="s">
        <v>14</v>
      </c>
      <c r="C736" s="2" t="s">
        <v>15</v>
      </c>
      <c r="D736" s="14" t="s">
        <v>50</v>
      </c>
      <c r="E736" s="2" t="s">
        <v>16</v>
      </c>
      <c r="F736" s="16">
        <v>750</v>
      </c>
      <c r="G736" s="33">
        <v>44418</v>
      </c>
      <c r="H736" s="2" t="s">
        <v>10</v>
      </c>
      <c r="I736" s="2" t="s">
        <v>11</v>
      </c>
      <c r="J736" s="2" t="s">
        <v>12</v>
      </c>
      <c r="K736" s="2" t="s">
        <v>13</v>
      </c>
      <c r="L736" s="16">
        <v>300</v>
      </c>
    </row>
    <row r="737" spans="1:12" x14ac:dyDescent="0.2">
      <c r="A737" s="2">
        <v>534</v>
      </c>
      <c r="B737" s="2" t="s">
        <v>14</v>
      </c>
      <c r="C737" s="2" t="s">
        <v>33</v>
      </c>
      <c r="D737" s="14" t="s">
        <v>48</v>
      </c>
      <c r="E737" s="2" t="s">
        <v>16</v>
      </c>
      <c r="F737" s="16">
        <v>6500</v>
      </c>
      <c r="G737" s="33">
        <v>43632</v>
      </c>
      <c r="H737" s="2" t="s">
        <v>34</v>
      </c>
      <c r="I737" s="2" t="s">
        <v>11</v>
      </c>
      <c r="J737" s="2" t="s">
        <v>12</v>
      </c>
      <c r="K737" s="2" t="s">
        <v>13</v>
      </c>
      <c r="L737" s="16">
        <v>2925</v>
      </c>
    </row>
    <row r="738" spans="1:12" x14ac:dyDescent="0.2">
      <c r="A738" s="2">
        <v>540</v>
      </c>
      <c r="B738" s="2" t="s">
        <v>14</v>
      </c>
      <c r="C738" s="2" t="s">
        <v>15</v>
      </c>
      <c r="D738" s="14" t="s">
        <v>50</v>
      </c>
      <c r="E738" s="2" t="s">
        <v>16</v>
      </c>
      <c r="F738" s="16">
        <v>120</v>
      </c>
      <c r="G738" s="33">
        <v>43577</v>
      </c>
      <c r="H738" s="2" t="s">
        <v>10</v>
      </c>
      <c r="I738" s="2" t="s">
        <v>36</v>
      </c>
      <c r="J738" s="2" t="s">
        <v>28</v>
      </c>
      <c r="K738" s="2" t="s">
        <v>29</v>
      </c>
      <c r="L738" s="16">
        <v>54</v>
      </c>
    </row>
    <row r="739" spans="1:12" x14ac:dyDescent="0.2">
      <c r="A739" s="2">
        <v>546</v>
      </c>
      <c r="B739" s="2" t="s">
        <v>14</v>
      </c>
      <c r="C739" s="2" t="s">
        <v>8</v>
      </c>
      <c r="D739" s="14" t="s">
        <v>48</v>
      </c>
      <c r="E739" s="2" t="s">
        <v>9</v>
      </c>
      <c r="F739" s="16">
        <v>8500</v>
      </c>
      <c r="G739" s="33">
        <v>44182</v>
      </c>
      <c r="H739" s="2" t="s">
        <v>10</v>
      </c>
      <c r="I739" s="2" t="s">
        <v>11</v>
      </c>
      <c r="J739" s="2" t="s">
        <v>12</v>
      </c>
      <c r="K739" s="2" t="s">
        <v>13</v>
      </c>
      <c r="L739" s="16">
        <v>3825</v>
      </c>
    </row>
    <row r="740" spans="1:12" x14ac:dyDescent="0.2">
      <c r="A740" s="2">
        <v>552</v>
      </c>
      <c r="B740" s="2" t="s">
        <v>14</v>
      </c>
      <c r="C740" s="2" t="s">
        <v>30</v>
      </c>
      <c r="D740" s="14" t="s">
        <v>49</v>
      </c>
      <c r="E740" s="2" t="s">
        <v>9</v>
      </c>
      <c r="F740" s="16">
        <v>300</v>
      </c>
      <c r="G740" s="33">
        <v>43749</v>
      </c>
      <c r="H740" s="2" t="s">
        <v>34</v>
      </c>
      <c r="I740" s="2" t="s">
        <v>11</v>
      </c>
      <c r="J740" s="2" t="s">
        <v>12</v>
      </c>
      <c r="K740" s="2" t="s">
        <v>13</v>
      </c>
      <c r="L740" s="16">
        <v>135</v>
      </c>
    </row>
    <row r="741" spans="1:12" x14ac:dyDescent="0.2">
      <c r="A741" s="2">
        <v>558</v>
      </c>
      <c r="B741" s="2" t="s">
        <v>14</v>
      </c>
      <c r="C741" s="2" t="s">
        <v>24</v>
      </c>
      <c r="D741" s="14" t="s">
        <v>48</v>
      </c>
      <c r="E741" s="2" t="s">
        <v>9</v>
      </c>
      <c r="F741" s="16">
        <v>800</v>
      </c>
      <c r="G741" s="33">
        <v>43854</v>
      </c>
      <c r="H741" s="2" t="s">
        <v>10</v>
      </c>
      <c r="I741" s="2" t="s">
        <v>17</v>
      </c>
      <c r="J741" s="2" t="s">
        <v>12</v>
      </c>
      <c r="K741" s="2" t="s">
        <v>13</v>
      </c>
      <c r="L741" s="16">
        <v>240</v>
      </c>
    </row>
    <row r="742" spans="1:12" x14ac:dyDescent="0.2">
      <c r="A742" s="2">
        <v>562</v>
      </c>
      <c r="B742" s="2" t="s">
        <v>14</v>
      </c>
      <c r="C742" s="2" t="s">
        <v>22</v>
      </c>
      <c r="D742" s="14" t="s">
        <v>50</v>
      </c>
      <c r="E742" s="2" t="s">
        <v>20</v>
      </c>
      <c r="F742" s="16">
        <v>750</v>
      </c>
      <c r="G742" s="33">
        <v>43701</v>
      </c>
      <c r="H742" s="2" t="s">
        <v>10</v>
      </c>
      <c r="I742" s="2" t="s">
        <v>11</v>
      </c>
      <c r="J742" s="2" t="s">
        <v>12</v>
      </c>
      <c r="K742" s="2" t="s">
        <v>13</v>
      </c>
      <c r="L742" s="16">
        <v>225</v>
      </c>
    </row>
    <row r="743" spans="1:12" x14ac:dyDescent="0.2">
      <c r="A743" s="2">
        <v>568</v>
      </c>
      <c r="B743" s="2" t="s">
        <v>14</v>
      </c>
      <c r="C743" s="2" t="s">
        <v>15</v>
      </c>
      <c r="D743" s="14" t="s">
        <v>50</v>
      </c>
      <c r="E743" s="2" t="s">
        <v>16</v>
      </c>
      <c r="F743" s="16">
        <v>6500</v>
      </c>
      <c r="G743" s="33">
        <v>44031</v>
      </c>
      <c r="H743" s="2" t="s">
        <v>10</v>
      </c>
      <c r="I743" s="2" t="s">
        <v>31</v>
      </c>
      <c r="J743" s="2" t="s">
        <v>28</v>
      </c>
      <c r="K743" s="2" t="s">
        <v>29</v>
      </c>
      <c r="L743" s="16">
        <v>1950</v>
      </c>
    </row>
    <row r="744" spans="1:12" x14ac:dyDescent="0.2">
      <c r="A744" s="2">
        <v>574</v>
      </c>
      <c r="B744" s="2" t="s">
        <v>14</v>
      </c>
      <c r="C744" s="2" t="s">
        <v>33</v>
      </c>
      <c r="D744" s="14" t="s">
        <v>48</v>
      </c>
      <c r="E744" s="2" t="s">
        <v>16</v>
      </c>
      <c r="F744" s="16">
        <v>750</v>
      </c>
      <c r="G744" s="33">
        <v>43521</v>
      </c>
      <c r="H744" s="2" t="s">
        <v>34</v>
      </c>
      <c r="I744" s="2" t="s">
        <v>36</v>
      </c>
      <c r="J744" s="2" t="s">
        <v>28</v>
      </c>
      <c r="K744" s="2" t="s">
        <v>29</v>
      </c>
      <c r="L744" s="16">
        <v>225</v>
      </c>
    </row>
    <row r="745" spans="1:12" x14ac:dyDescent="0.2">
      <c r="A745" s="2">
        <v>581</v>
      </c>
      <c r="B745" s="2" t="s">
        <v>14</v>
      </c>
      <c r="C745" s="2" t="s">
        <v>19</v>
      </c>
      <c r="D745" s="14" t="s">
        <v>50</v>
      </c>
      <c r="E745" s="2" t="s">
        <v>20</v>
      </c>
      <c r="F745" s="16">
        <v>8500</v>
      </c>
      <c r="G745" s="33">
        <v>44043</v>
      </c>
      <c r="H745" s="2" t="s">
        <v>10</v>
      </c>
      <c r="I745" s="2" t="s">
        <v>17</v>
      </c>
      <c r="J745" s="2" t="s">
        <v>12</v>
      </c>
      <c r="K745" s="2" t="s">
        <v>13</v>
      </c>
      <c r="L745" s="16">
        <v>2550</v>
      </c>
    </row>
    <row r="746" spans="1:12" x14ac:dyDescent="0.2">
      <c r="A746" s="2">
        <v>587</v>
      </c>
      <c r="B746" s="2" t="s">
        <v>14</v>
      </c>
      <c r="C746" s="2" t="s">
        <v>15</v>
      </c>
      <c r="D746" s="14" t="s">
        <v>50</v>
      </c>
      <c r="E746" s="2" t="s">
        <v>16</v>
      </c>
      <c r="F746" s="16">
        <v>300</v>
      </c>
      <c r="G746" s="33">
        <v>43893</v>
      </c>
      <c r="H746" s="2" t="s">
        <v>10</v>
      </c>
      <c r="I746" s="2" t="s">
        <v>27</v>
      </c>
      <c r="J746" s="2" t="s">
        <v>28</v>
      </c>
      <c r="K746" s="2" t="s">
        <v>29</v>
      </c>
      <c r="L746" s="16">
        <v>90</v>
      </c>
    </row>
    <row r="747" spans="1:12" x14ac:dyDescent="0.2">
      <c r="A747" s="2">
        <v>593</v>
      </c>
      <c r="B747" s="2" t="s">
        <v>14</v>
      </c>
      <c r="C747" s="2" t="s">
        <v>32</v>
      </c>
      <c r="D747" s="14" t="s">
        <v>48</v>
      </c>
      <c r="E747" s="2" t="s">
        <v>20</v>
      </c>
      <c r="F747" s="16">
        <v>800</v>
      </c>
      <c r="G747" s="33">
        <v>43923</v>
      </c>
      <c r="H747" s="2" t="s">
        <v>10</v>
      </c>
      <c r="I747" s="2" t="s">
        <v>11</v>
      </c>
      <c r="J747" s="2" t="s">
        <v>12</v>
      </c>
      <c r="K747" s="2" t="s">
        <v>13</v>
      </c>
      <c r="L747" s="16">
        <v>240</v>
      </c>
    </row>
    <row r="748" spans="1:12" x14ac:dyDescent="0.2">
      <c r="A748" s="2">
        <v>597</v>
      </c>
      <c r="B748" s="2" t="s">
        <v>14</v>
      </c>
      <c r="C748" s="2" t="s">
        <v>35</v>
      </c>
      <c r="D748" s="14" t="s">
        <v>49</v>
      </c>
      <c r="E748" s="2" t="s">
        <v>9</v>
      </c>
      <c r="F748" s="16">
        <v>750</v>
      </c>
      <c r="G748" s="33">
        <v>43734</v>
      </c>
      <c r="H748" s="2" t="s">
        <v>10</v>
      </c>
      <c r="I748" s="2" t="s">
        <v>17</v>
      </c>
      <c r="J748" s="2" t="s">
        <v>12</v>
      </c>
      <c r="K748" s="2" t="s">
        <v>13</v>
      </c>
      <c r="L748" s="16">
        <v>225</v>
      </c>
    </row>
    <row r="749" spans="1:12" x14ac:dyDescent="0.2">
      <c r="A749" s="2">
        <v>603</v>
      </c>
      <c r="B749" s="2" t="s">
        <v>14</v>
      </c>
      <c r="C749" s="2" t="s">
        <v>26</v>
      </c>
      <c r="D749" s="14" t="s">
        <v>49</v>
      </c>
      <c r="E749" s="2" t="s">
        <v>16</v>
      </c>
      <c r="F749" s="16">
        <v>6500</v>
      </c>
      <c r="G749" s="33">
        <v>43504</v>
      </c>
      <c r="H749" s="2" t="s">
        <v>34</v>
      </c>
      <c r="I749" s="2" t="s">
        <v>36</v>
      </c>
      <c r="J749" s="2" t="s">
        <v>28</v>
      </c>
      <c r="K749" s="2" t="s">
        <v>29</v>
      </c>
      <c r="L749" s="16">
        <v>1625</v>
      </c>
    </row>
    <row r="750" spans="1:12" x14ac:dyDescent="0.2">
      <c r="A750" s="2">
        <v>606</v>
      </c>
      <c r="B750" s="2" t="s">
        <v>14</v>
      </c>
      <c r="C750" s="2" t="s">
        <v>8</v>
      </c>
      <c r="D750" s="14" t="s">
        <v>48</v>
      </c>
      <c r="E750" s="2" t="s">
        <v>9</v>
      </c>
      <c r="F750" s="16">
        <v>300</v>
      </c>
      <c r="G750" s="33">
        <v>43592</v>
      </c>
      <c r="H750" s="2" t="s">
        <v>34</v>
      </c>
      <c r="I750" s="2" t="s">
        <v>17</v>
      </c>
      <c r="J750" s="2" t="s">
        <v>12</v>
      </c>
      <c r="K750" s="2" t="s">
        <v>13</v>
      </c>
      <c r="L750" s="16">
        <v>75</v>
      </c>
    </row>
    <row r="751" spans="1:12" x14ac:dyDescent="0.2">
      <c r="A751" s="2">
        <v>612</v>
      </c>
      <c r="B751" s="2" t="s">
        <v>14</v>
      </c>
      <c r="C751" s="2" t="s">
        <v>15</v>
      </c>
      <c r="D751" s="14" t="s">
        <v>50</v>
      </c>
      <c r="E751" s="2" t="s">
        <v>16</v>
      </c>
      <c r="F751" s="16">
        <v>300</v>
      </c>
      <c r="G751" s="33">
        <v>44184</v>
      </c>
      <c r="H751" s="2" t="s">
        <v>10</v>
      </c>
      <c r="I751" s="2" t="s">
        <v>11</v>
      </c>
      <c r="J751" s="2" t="s">
        <v>12</v>
      </c>
      <c r="K751" s="2" t="s">
        <v>13</v>
      </c>
      <c r="L751" s="16">
        <v>75</v>
      </c>
    </row>
    <row r="752" spans="1:12" x14ac:dyDescent="0.2">
      <c r="A752" s="2">
        <v>616</v>
      </c>
      <c r="B752" s="2" t="s">
        <v>14</v>
      </c>
      <c r="C752" s="2" t="s">
        <v>26</v>
      </c>
      <c r="D752" s="14" t="s">
        <v>49</v>
      </c>
      <c r="E752" s="2" t="s">
        <v>16</v>
      </c>
      <c r="F752" s="16">
        <v>1200</v>
      </c>
      <c r="G752" s="33">
        <v>43820</v>
      </c>
      <c r="H752" s="2" t="s">
        <v>10</v>
      </c>
      <c r="I752" s="2" t="s">
        <v>31</v>
      </c>
      <c r="J752" s="2" t="s">
        <v>28</v>
      </c>
      <c r="K752" s="2" t="s">
        <v>29</v>
      </c>
      <c r="L752" s="16">
        <v>300</v>
      </c>
    </row>
    <row r="753" spans="1:12" x14ac:dyDescent="0.2">
      <c r="A753" s="2">
        <v>622</v>
      </c>
      <c r="B753" s="2" t="s">
        <v>14</v>
      </c>
      <c r="C753" s="2" t="s">
        <v>35</v>
      </c>
      <c r="D753" s="14" t="s">
        <v>49</v>
      </c>
      <c r="E753" s="2" t="s">
        <v>9</v>
      </c>
      <c r="F753" s="16">
        <v>350</v>
      </c>
      <c r="G753" s="33">
        <v>44132</v>
      </c>
      <c r="H753" s="2" t="s">
        <v>34</v>
      </c>
      <c r="I753" s="2" t="s">
        <v>36</v>
      </c>
      <c r="J753" s="2" t="s">
        <v>28</v>
      </c>
      <c r="K753" s="2" t="s">
        <v>29</v>
      </c>
      <c r="L753" s="16">
        <v>87.5</v>
      </c>
    </row>
    <row r="754" spans="1:12" x14ac:dyDescent="0.2">
      <c r="A754" s="2">
        <v>628</v>
      </c>
      <c r="B754" s="2" t="s">
        <v>14</v>
      </c>
      <c r="C754" s="2" t="s">
        <v>26</v>
      </c>
      <c r="D754" s="14" t="s">
        <v>49</v>
      </c>
      <c r="E754" s="2" t="s">
        <v>16</v>
      </c>
      <c r="F754" s="16">
        <v>750</v>
      </c>
      <c r="G754" s="33">
        <v>44060</v>
      </c>
      <c r="H754" s="2" t="s">
        <v>10</v>
      </c>
      <c r="I754" s="2" t="s">
        <v>11</v>
      </c>
      <c r="J754" s="2" t="s">
        <v>12</v>
      </c>
      <c r="K754" s="2" t="s">
        <v>13</v>
      </c>
      <c r="L754" s="16">
        <v>187.5</v>
      </c>
    </row>
    <row r="755" spans="1:12" x14ac:dyDescent="0.2">
      <c r="A755" s="2">
        <v>634</v>
      </c>
      <c r="B755" s="2" t="s">
        <v>14</v>
      </c>
      <c r="C755" s="2" t="s">
        <v>19</v>
      </c>
      <c r="D755" s="14" t="s">
        <v>50</v>
      </c>
      <c r="E755" s="2" t="s">
        <v>20</v>
      </c>
      <c r="F755" s="16">
        <v>120</v>
      </c>
      <c r="G755" s="33">
        <v>43577</v>
      </c>
      <c r="H755" s="2" t="s">
        <v>10</v>
      </c>
      <c r="I755" s="2" t="s">
        <v>31</v>
      </c>
      <c r="J755" s="2" t="s">
        <v>28</v>
      </c>
      <c r="K755" s="2" t="s">
        <v>29</v>
      </c>
      <c r="L755" s="16">
        <v>30</v>
      </c>
    </row>
    <row r="756" spans="1:12" x14ac:dyDescent="0.2">
      <c r="A756" s="2">
        <v>640</v>
      </c>
      <c r="B756" s="2" t="s">
        <v>14</v>
      </c>
      <c r="C756" s="2" t="s">
        <v>32</v>
      </c>
      <c r="D756" s="14" t="s">
        <v>48</v>
      </c>
      <c r="E756" s="2" t="s">
        <v>20</v>
      </c>
      <c r="F756" s="16">
        <v>500</v>
      </c>
      <c r="G756" s="33">
        <v>44251</v>
      </c>
      <c r="H756" s="2" t="s">
        <v>10</v>
      </c>
      <c r="I756" s="2" t="s">
        <v>17</v>
      </c>
      <c r="J756" s="2" t="s">
        <v>12</v>
      </c>
      <c r="K756" s="2" t="s">
        <v>13</v>
      </c>
      <c r="L756" s="16">
        <v>200</v>
      </c>
    </row>
    <row r="757" spans="1:12" x14ac:dyDescent="0.2">
      <c r="A757" s="2">
        <v>646</v>
      </c>
      <c r="B757" s="2" t="s">
        <v>14</v>
      </c>
      <c r="C757" s="2" t="s">
        <v>19</v>
      </c>
      <c r="D757" s="14" t="s">
        <v>50</v>
      </c>
      <c r="E757" s="2" t="s">
        <v>20</v>
      </c>
      <c r="F757" s="16">
        <v>5000</v>
      </c>
      <c r="G757" s="33">
        <v>44431</v>
      </c>
      <c r="H757" s="2" t="s">
        <v>34</v>
      </c>
      <c r="I757" s="2" t="s">
        <v>27</v>
      </c>
      <c r="J757" s="2" t="s">
        <v>28</v>
      </c>
      <c r="K757" s="2" t="s">
        <v>29</v>
      </c>
      <c r="L757" s="16">
        <v>2000</v>
      </c>
    </row>
    <row r="758" spans="1:12" x14ac:dyDescent="0.2">
      <c r="A758" s="2">
        <v>650</v>
      </c>
      <c r="B758" s="2" t="s">
        <v>14</v>
      </c>
      <c r="C758" s="2" t="s">
        <v>32</v>
      </c>
      <c r="D758" s="14" t="s">
        <v>48</v>
      </c>
      <c r="E758" s="2" t="s">
        <v>20</v>
      </c>
      <c r="F758" s="16">
        <v>300</v>
      </c>
      <c r="G758" s="33">
        <v>43640</v>
      </c>
      <c r="H758" s="2" t="s">
        <v>34</v>
      </c>
      <c r="I758" s="2" t="s">
        <v>11</v>
      </c>
      <c r="J758" s="2" t="s">
        <v>12</v>
      </c>
      <c r="K758" s="2" t="s">
        <v>13</v>
      </c>
      <c r="L758" s="16">
        <v>120</v>
      </c>
    </row>
    <row r="759" spans="1:12" x14ac:dyDescent="0.2">
      <c r="A759" s="2">
        <v>656</v>
      </c>
      <c r="B759" s="2" t="s">
        <v>14</v>
      </c>
      <c r="C759" s="2" t="s">
        <v>35</v>
      </c>
      <c r="D759" s="14" t="s">
        <v>49</v>
      </c>
      <c r="E759" s="2" t="s">
        <v>9</v>
      </c>
      <c r="F759" s="16">
        <v>300</v>
      </c>
      <c r="G759" s="33">
        <v>43947</v>
      </c>
      <c r="H759" s="2" t="s">
        <v>10</v>
      </c>
      <c r="I759" s="2" t="s">
        <v>17</v>
      </c>
      <c r="J759" s="2" t="s">
        <v>12</v>
      </c>
      <c r="K759" s="2" t="s">
        <v>13</v>
      </c>
      <c r="L759" s="16">
        <v>120</v>
      </c>
    </row>
    <row r="760" spans="1:12" x14ac:dyDescent="0.2">
      <c r="A760" s="2">
        <v>662</v>
      </c>
      <c r="B760" s="2" t="s">
        <v>14</v>
      </c>
      <c r="C760" s="2" t="s">
        <v>22</v>
      </c>
      <c r="D760" s="14" t="s">
        <v>50</v>
      </c>
      <c r="E760" s="2" t="s">
        <v>20</v>
      </c>
      <c r="F760" s="16">
        <v>200</v>
      </c>
      <c r="G760" s="33">
        <v>44106</v>
      </c>
      <c r="H760" s="2" t="s">
        <v>10</v>
      </c>
      <c r="I760" s="2" t="s">
        <v>36</v>
      </c>
      <c r="J760" s="2" t="s">
        <v>28</v>
      </c>
      <c r="K760" s="2" t="s">
        <v>29</v>
      </c>
      <c r="L760" s="16">
        <v>80</v>
      </c>
    </row>
    <row r="761" spans="1:12" x14ac:dyDescent="0.2">
      <c r="A761" s="2">
        <v>675</v>
      </c>
      <c r="B761" s="2" t="s">
        <v>14</v>
      </c>
      <c r="C761" s="2" t="s">
        <v>26</v>
      </c>
      <c r="D761" s="14" t="s">
        <v>49</v>
      </c>
      <c r="E761" s="2" t="s">
        <v>16</v>
      </c>
      <c r="F761" s="16">
        <v>300</v>
      </c>
      <c r="G761" s="33">
        <v>43813</v>
      </c>
      <c r="H761" s="2" t="s">
        <v>34</v>
      </c>
      <c r="I761" s="2" t="s">
        <v>27</v>
      </c>
      <c r="J761" s="2" t="s">
        <v>28</v>
      </c>
      <c r="K761" s="2" t="s">
        <v>29</v>
      </c>
      <c r="L761" s="16">
        <v>135</v>
      </c>
    </row>
    <row r="762" spans="1:12" x14ac:dyDescent="0.2">
      <c r="A762" s="2">
        <v>679</v>
      </c>
      <c r="B762" s="2" t="s">
        <v>14</v>
      </c>
      <c r="C762" s="2" t="s">
        <v>15</v>
      </c>
      <c r="D762" s="14" t="s">
        <v>50</v>
      </c>
      <c r="E762" s="2" t="s">
        <v>16</v>
      </c>
      <c r="F762" s="16">
        <v>800</v>
      </c>
      <c r="G762" s="33">
        <v>44067</v>
      </c>
      <c r="H762" s="2" t="s">
        <v>10</v>
      </c>
      <c r="I762" s="2" t="s">
        <v>17</v>
      </c>
      <c r="J762" s="2" t="s">
        <v>12</v>
      </c>
      <c r="K762" s="2" t="s">
        <v>13</v>
      </c>
      <c r="L762" s="16">
        <v>360</v>
      </c>
    </row>
    <row r="763" spans="1:12" x14ac:dyDescent="0.2">
      <c r="A763" s="2">
        <v>685</v>
      </c>
      <c r="B763" s="2" t="s">
        <v>14</v>
      </c>
      <c r="C763" s="2" t="s">
        <v>15</v>
      </c>
      <c r="D763" s="14" t="s">
        <v>50</v>
      </c>
      <c r="E763" s="2" t="s">
        <v>16</v>
      </c>
      <c r="F763" s="16">
        <v>680</v>
      </c>
      <c r="G763" s="33">
        <v>43553</v>
      </c>
      <c r="H763" s="2" t="s">
        <v>10</v>
      </c>
      <c r="I763" s="2" t="s">
        <v>11</v>
      </c>
      <c r="J763" s="2" t="s">
        <v>12</v>
      </c>
      <c r="K763" s="2" t="s">
        <v>13</v>
      </c>
      <c r="L763" s="16">
        <v>306</v>
      </c>
    </row>
    <row r="764" spans="1:12" x14ac:dyDescent="0.2">
      <c r="A764" s="2">
        <v>691</v>
      </c>
      <c r="B764" s="2" t="s">
        <v>14</v>
      </c>
      <c r="C764" s="2" t="s">
        <v>33</v>
      </c>
      <c r="D764" s="14" t="s">
        <v>48</v>
      </c>
      <c r="E764" s="2" t="s">
        <v>16</v>
      </c>
      <c r="F764" s="16">
        <v>1200</v>
      </c>
      <c r="G764" s="33">
        <v>44476</v>
      </c>
      <c r="H764" s="2" t="s">
        <v>10</v>
      </c>
      <c r="I764" s="2" t="s">
        <v>36</v>
      </c>
      <c r="J764" s="2" t="s">
        <v>28</v>
      </c>
      <c r="K764" s="2" t="s">
        <v>29</v>
      </c>
      <c r="L764" s="16">
        <v>540</v>
      </c>
    </row>
    <row r="765" spans="1:12" x14ac:dyDescent="0.2">
      <c r="A765" s="2">
        <v>697</v>
      </c>
      <c r="B765" s="2" t="s">
        <v>14</v>
      </c>
      <c r="C765" s="2" t="s">
        <v>15</v>
      </c>
      <c r="D765" s="14" t="s">
        <v>50</v>
      </c>
      <c r="E765" s="2" t="s">
        <v>16</v>
      </c>
      <c r="F765" s="16">
        <v>350</v>
      </c>
      <c r="G765" s="33">
        <v>44518</v>
      </c>
      <c r="H765" s="2" t="s">
        <v>10</v>
      </c>
      <c r="I765" s="2" t="s">
        <v>17</v>
      </c>
      <c r="J765" s="2" t="s">
        <v>12</v>
      </c>
      <c r="K765" s="2" t="s">
        <v>13</v>
      </c>
      <c r="L765" s="16">
        <v>105</v>
      </c>
    </row>
    <row r="766" spans="1:12" x14ac:dyDescent="0.2">
      <c r="A766" s="2">
        <v>703</v>
      </c>
      <c r="B766" s="2" t="s">
        <v>14</v>
      </c>
      <c r="C766" s="2" t="s">
        <v>8</v>
      </c>
      <c r="D766" s="14" t="s">
        <v>48</v>
      </c>
      <c r="E766" s="2" t="s">
        <v>9</v>
      </c>
      <c r="F766" s="16">
        <v>300</v>
      </c>
      <c r="G766" s="33">
        <v>44029</v>
      </c>
      <c r="H766" s="2" t="s">
        <v>34</v>
      </c>
      <c r="I766" s="2" t="s">
        <v>11</v>
      </c>
      <c r="J766" s="2" t="s">
        <v>12</v>
      </c>
      <c r="K766" s="2" t="s">
        <v>13</v>
      </c>
      <c r="L766" s="16">
        <v>90</v>
      </c>
    </row>
    <row r="767" spans="1:12" x14ac:dyDescent="0.2">
      <c r="A767" s="2">
        <v>709</v>
      </c>
      <c r="B767" s="2" t="s">
        <v>14</v>
      </c>
      <c r="C767" s="2" t="s">
        <v>30</v>
      </c>
      <c r="D767" s="14" t="s">
        <v>49</v>
      </c>
      <c r="E767" s="2" t="s">
        <v>9</v>
      </c>
      <c r="F767" s="16">
        <v>300</v>
      </c>
      <c r="G767" s="33">
        <v>44380</v>
      </c>
      <c r="H767" s="2" t="s">
        <v>10</v>
      </c>
      <c r="I767" s="2" t="s">
        <v>11</v>
      </c>
      <c r="J767" s="2" t="s">
        <v>12</v>
      </c>
      <c r="K767" s="2" t="s">
        <v>13</v>
      </c>
      <c r="L767" s="16">
        <v>90</v>
      </c>
    </row>
    <row r="768" spans="1:12" x14ac:dyDescent="0.2">
      <c r="A768" s="2">
        <v>713</v>
      </c>
      <c r="B768" s="2" t="s">
        <v>14</v>
      </c>
      <c r="C768" s="2" t="s">
        <v>33</v>
      </c>
      <c r="D768" s="14" t="s">
        <v>48</v>
      </c>
      <c r="E768" s="2" t="s">
        <v>16</v>
      </c>
      <c r="F768" s="16">
        <v>800</v>
      </c>
      <c r="G768" s="33">
        <v>44400</v>
      </c>
      <c r="H768" s="2" t="s">
        <v>34</v>
      </c>
      <c r="I768" s="2" t="s">
        <v>17</v>
      </c>
      <c r="J768" s="2" t="s">
        <v>12</v>
      </c>
      <c r="K768" s="2" t="s">
        <v>13</v>
      </c>
      <c r="L768" s="16">
        <v>240</v>
      </c>
    </row>
    <row r="769" spans="1:12" x14ac:dyDescent="0.2">
      <c r="A769" s="2">
        <v>719</v>
      </c>
      <c r="B769" s="2" t="s">
        <v>14</v>
      </c>
      <c r="C769" s="2" t="s">
        <v>22</v>
      </c>
      <c r="D769" s="14" t="s">
        <v>50</v>
      </c>
      <c r="E769" s="2" t="s">
        <v>20</v>
      </c>
      <c r="F769" s="16">
        <v>680</v>
      </c>
      <c r="G769" s="33">
        <v>44479</v>
      </c>
      <c r="H769" s="2" t="s">
        <v>10</v>
      </c>
      <c r="I769" s="2" t="s">
        <v>27</v>
      </c>
      <c r="J769" s="2" t="s">
        <v>28</v>
      </c>
      <c r="K769" s="2" t="s">
        <v>29</v>
      </c>
      <c r="L769" s="16">
        <v>204</v>
      </c>
    </row>
    <row r="770" spans="1:12" x14ac:dyDescent="0.2">
      <c r="A770" s="2">
        <v>725</v>
      </c>
      <c r="B770" s="2" t="s">
        <v>14</v>
      </c>
      <c r="C770" s="2" t="s">
        <v>33</v>
      </c>
      <c r="D770" s="14" t="s">
        <v>48</v>
      </c>
      <c r="E770" s="2" t="s">
        <v>16</v>
      </c>
      <c r="F770" s="16">
        <v>800</v>
      </c>
      <c r="G770" s="33">
        <v>43618</v>
      </c>
      <c r="H770" s="2" t="s">
        <v>10</v>
      </c>
      <c r="I770" s="2" t="s">
        <v>36</v>
      </c>
      <c r="J770" s="2" t="s">
        <v>28</v>
      </c>
      <c r="K770" s="2" t="s">
        <v>29</v>
      </c>
      <c r="L770" s="16">
        <v>240</v>
      </c>
    </row>
    <row r="771" spans="1:12" x14ac:dyDescent="0.2">
      <c r="A771" s="2">
        <v>732</v>
      </c>
      <c r="B771" s="2" t="s">
        <v>14</v>
      </c>
      <c r="C771" s="2" t="s">
        <v>26</v>
      </c>
      <c r="D771" s="14" t="s">
        <v>47</v>
      </c>
      <c r="E771" s="2" t="s">
        <v>16</v>
      </c>
      <c r="F771" s="16">
        <v>8500</v>
      </c>
      <c r="G771" s="33">
        <v>44397</v>
      </c>
      <c r="H771" s="2" t="s">
        <v>10</v>
      </c>
      <c r="I771" s="2" t="s">
        <v>11</v>
      </c>
      <c r="J771" s="2" t="s">
        <v>12</v>
      </c>
      <c r="K771" s="2" t="s">
        <v>13</v>
      </c>
      <c r="L771" s="16">
        <v>2550</v>
      </c>
    </row>
    <row r="772" spans="1:12" x14ac:dyDescent="0.2">
      <c r="A772" s="2">
        <v>738</v>
      </c>
      <c r="B772" s="2" t="s">
        <v>14</v>
      </c>
      <c r="C772" s="2" t="s">
        <v>19</v>
      </c>
      <c r="D772" s="14" t="s">
        <v>50</v>
      </c>
      <c r="E772" s="2" t="s">
        <v>20</v>
      </c>
      <c r="F772" s="16">
        <v>300</v>
      </c>
      <c r="G772" s="33">
        <v>43472</v>
      </c>
      <c r="H772" s="2" t="s">
        <v>10</v>
      </c>
      <c r="I772" s="2" t="s">
        <v>31</v>
      </c>
      <c r="J772" s="2" t="s">
        <v>28</v>
      </c>
      <c r="K772" s="2" t="s">
        <v>29</v>
      </c>
      <c r="L772" s="16">
        <v>90</v>
      </c>
    </row>
    <row r="773" spans="1:12" x14ac:dyDescent="0.2">
      <c r="A773" s="2">
        <v>744</v>
      </c>
      <c r="B773" s="2" t="s">
        <v>14</v>
      </c>
      <c r="C773" s="2" t="s">
        <v>8</v>
      </c>
      <c r="D773" s="14" t="s">
        <v>48</v>
      </c>
      <c r="E773" s="2" t="s">
        <v>9</v>
      </c>
      <c r="F773" s="16">
        <v>800</v>
      </c>
      <c r="G773" s="33">
        <v>43725</v>
      </c>
      <c r="H773" s="2" t="s">
        <v>34</v>
      </c>
      <c r="I773" s="2" t="s">
        <v>17</v>
      </c>
      <c r="J773" s="2" t="s">
        <v>12</v>
      </c>
      <c r="K773" s="2" t="s">
        <v>13</v>
      </c>
      <c r="L773" s="16">
        <v>200</v>
      </c>
    </row>
    <row r="774" spans="1:12" x14ac:dyDescent="0.2">
      <c r="A774" s="2">
        <v>748</v>
      </c>
      <c r="B774" s="2" t="s">
        <v>14</v>
      </c>
      <c r="C774" s="2" t="s">
        <v>22</v>
      </c>
      <c r="D774" s="14" t="s">
        <v>50</v>
      </c>
      <c r="E774" s="2" t="s">
        <v>20</v>
      </c>
      <c r="F774" s="16">
        <v>750</v>
      </c>
      <c r="G774" s="33">
        <v>44091</v>
      </c>
      <c r="H774" s="2" t="s">
        <v>10</v>
      </c>
      <c r="I774" s="2" t="s">
        <v>11</v>
      </c>
      <c r="J774" s="2" t="s">
        <v>12</v>
      </c>
      <c r="K774" s="2" t="s">
        <v>13</v>
      </c>
      <c r="L774" s="16">
        <v>187.5</v>
      </c>
    </row>
    <row r="775" spans="1:12" x14ac:dyDescent="0.2">
      <c r="A775" s="2">
        <v>754</v>
      </c>
      <c r="B775" s="2" t="s">
        <v>14</v>
      </c>
      <c r="C775" s="2" t="s">
        <v>33</v>
      </c>
      <c r="D775" s="14" t="s">
        <v>48</v>
      </c>
      <c r="E775" s="2" t="s">
        <v>16</v>
      </c>
      <c r="F775" s="16">
        <v>6500</v>
      </c>
      <c r="G775" s="33">
        <v>43476</v>
      </c>
      <c r="H775" s="2" t="s">
        <v>10</v>
      </c>
      <c r="I775" s="2" t="s">
        <v>36</v>
      </c>
      <c r="J775" s="2" t="s">
        <v>28</v>
      </c>
      <c r="K775" s="2" t="s">
        <v>29</v>
      </c>
      <c r="L775" s="16">
        <v>2600</v>
      </c>
    </row>
    <row r="776" spans="1:12" x14ac:dyDescent="0.2">
      <c r="A776" s="2">
        <v>757</v>
      </c>
      <c r="B776" s="2" t="s">
        <v>14</v>
      </c>
      <c r="C776" s="2" t="s">
        <v>8</v>
      </c>
      <c r="D776" s="14" t="s">
        <v>48</v>
      </c>
      <c r="E776" s="2" t="s">
        <v>9</v>
      </c>
      <c r="F776" s="16">
        <v>300</v>
      </c>
      <c r="G776" s="33">
        <v>44248</v>
      </c>
      <c r="H776" s="2" t="s">
        <v>34</v>
      </c>
      <c r="I776" s="2" t="s">
        <v>17</v>
      </c>
      <c r="J776" s="2" t="s">
        <v>12</v>
      </c>
      <c r="K776" s="2" t="s">
        <v>13</v>
      </c>
      <c r="L776" s="16">
        <v>120</v>
      </c>
    </row>
    <row r="777" spans="1:12" x14ac:dyDescent="0.2">
      <c r="A777" s="2">
        <v>763</v>
      </c>
      <c r="B777" s="2" t="s">
        <v>14</v>
      </c>
      <c r="C777" s="2" t="s">
        <v>32</v>
      </c>
      <c r="D777" s="14" t="s">
        <v>48</v>
      </c>
      <c r="E777" s="2" t="s">
        <v>20</v>
      </c>
      <c r="F777" s="16">
        <v>300</v>
      </c>
      <c r="G777" s="33">
        <v>43499</v>
      </c>
      <c r="H777" s="2" t="s">
        <v>10</v>
      </c>
      <c r="I777" s="2" t="s">
        <v>11</v>
      </c>
      <c r="J777" s="2" t="s">
        <v>12</v>
      </c>
      <c r="K777" s="2" t="s">
        <v>13</v>
      </c>
      <c r="L777" s="16">
        <v>135</v>
      </c>
    </row>
    <row r="778" spans="1:12" x14ac:dyDescent="0.2">
      <c r="A778" s="2">
        <v>767</v>
      </c>
      <c r="B778" s="2" t="s">
        <v>14</v>
      </c>
      <c r="C778" s="2" t="s">
        <v>19</v>
      </c>
      <c r="D778" s="14" t="s">
        <v>50</v>
      </c>
      <c r="E778" s="2" t="s">
        <v>20</v>
      </c>
      <c r="F778" s="16">
        <v>1200</v>
      </c>
      <c r="G778" s="33">
        <v>43963</v>
      </c>
      <c r="H778" s="2" t="s">
        <v>10</v>
      </c>
      <c r="I778" s="2" t="s">
        <v>31</v>
      </c>
      <c r="J778" s="2" t="s">
        <v>28</v>
      </c>
      <c r="K778" s="2" t="s">
        <v>29</v>
      </c>
      <c r="L778" s="16">
        <v>540</v>
      </c>
    </row>
    <row r="779" spans="1:12" x14ac:dyDescent="0.2">
      <c r="A779" s="2">
        <v>773</v>
      </c>
      <c r="B779" s="2" t="s">
        <v>14</v>
      </c>
      <c r="C779" s="2" t="s">
        <v>32</v>
      </c>
      <c r="D779" s="14" t="s">
        <v>48</v>
      </c>
      <c r="E779" s="2" t="s">
        <v>20</v>
      </c>
      <c r="F779" s="16">
        <v>350</v>
      </c>
      <c r="G779" s="33">
        <v>43743</v>
      </c>
      <c r="H779" s="2" t="s">
        <v>34</v>
      </c>
      <c r="I779" s="2" t="s">
        <v>36</v>
      </c>
      <c r="J779" s="2" t="s">
        <v>28</v>
      </c>
      <c r="K779" s="2" t="s">
        <v>29</v>
      </c>
      <c r="L779" s="16">
        <v>157.5</v>
      </c>
    </row>
  </sheetData>
  <phoneticPr fontId="0" type="noConversion"/>
  <pageMargins left="0.75" right="0.75" top="1" bottom="1" header="0" footer="0"/>
  <pageSetup paperSize="9" orientation="portrait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7A82D-8135-4527-850D-533EA98E5D81}">
  <dimension ref="A1:L781"/>
  <sheetViews>
    <sheetView workbookViewId="0">
      <selection activeCell="C17" sqref="C17"/>
    </sheetView>
  </sheetViews>
  <sheetFormatPr defaultRowHeight="12.75" x14ac:dyDescent="0.2"/>
  <cols>
    <col min="1" max="1" width="21.85546875" bestFit="1" customWidth="1"/>
    <col min="2" max="2" width="19.7109375" bestFit="1" customWidth="1"/>
    <col min="3" max="3" width="13.28515625" bestFit="1" customWidth="1"/>
    <col min="4" max="4" width="12.140625" bestFit="1" customWidth="1"/>
    <col min="5" max="5" width="17.7109375" bestFit="1" customWidth="1"/>
    <col min="6" max="6" width="23.85546875" bestFit="1" customWidth="1"/>
    <col min="7" max="7" width="25" bestFit="1" customWidth="1"/>
    <col min="8" max="8" width="14.5703125" bestFit="1" customWidth="1"/>
    <col min="9" max="9" width="16.140625" bestFit="1" customWidth="1"/>
    <col min="10" max="10" width="9.28515625" bestFit="1" customWidth="1"/>
    <col min="11" max="11" width="9.5703125" bestFit="1" customWidth="1"/>
    <col min="12" max="12" width="25.42578125" bestFit="1" customWidth="1"/>
  </cols>
  <sheetData>
    <row r="1" spans="1:12" x14ac:dyDescent="0.2">
      <c r="A1" s="31" t="s">
        <v>68</v>
      </c>
    </row>
    <row r="3" spans="1:12" x14ac:dyDescent="0.2">
      <c r="A3" t="s">
        <v>37</v>
      </c>
      <c r="B3" t="s">
        <v>42</v>
      </c>
      <c r="C3" t="s">
        <v>0</v>
      </c>
      <c r="D3" t="s">
        <v>46</v>
      </c>
      <c r="E3" t="s">
        <v>43</v>
      </c>
      <c r="F3" t="s">
        <v>2</v>
      </c>
      <c r="G3" t="s">
        <v>1</v>
      </c>
      <c r="H3" t="s">
        <v>53</v>
      </c>
      <c r="I3" t="s">
        <v>3</v>
      </c>
      <c r="J3" t="s">
        <v>4</v>
      </c>
      <c r="K3" t="s">
        <v>5</v>
      </c>
      <c r="L3" t="s">
        <v>6</v>
      </c>
    </row>
    <row r="4" spans="1:12" x14ac:dyDescent="0.2">
      <c r="A4">
        <v>12</v>
      </c>
      <c r="B4" t="s">
        <v>25</v>
      </c>
      <c r="C4" t="s">
        <v>30</v>
      </c>
      <c r="D4" t="s">
        <v>49</v>
      </c>
      <c r="E4" t="s">
        <v>9</v>
      </c>
      <c r="F4">
        <v>6500</v>
      </c>
      <c r="G4">
        <v>43539</v>
      </c>
      <c r="H4" t="s">
        <v>10</v>
      </c>
      <c r="I4" t="s">
        <v>31</v>
      </c>
      <c r="J4" t="s">
        <v>28</v>
      </c>
      <c r="K4" t="s">
        <v>29</v>
      </c>
      <c r="L4">
        <v>2925</v>
      </c>
    </row>
    <row r="5" spans="1:12" x14ac:dyDescent="0.2">
      <c r="A5">
        <v>31</v>
      </c>
      <c r="B5" t="s">
        <v>25</v>
      </c>
      <c r="C5" t="s">
        <v>26</v>
      </c>
      <c r="D5" t="s">
        <v>49</v>
      </c>
      <c r="E5" t="s">
        <v>16</v>
      </c>
      <c r="F5">
        <v>680</v>
      </c>
      <c r="G5">
        <v>44328</v>
      </c>
      <c r="H5" t="s">
        <v>10</v>
      </c>
      <c r="I5" t="s">
        <v>36</v>
      </c>
      <c r="J5" t="s">
        <v>28</v>
      </c>
      <c r="K5" t="s">
        <v>29</v>
      </c>
      <c r="L5">
        <v>204</v>
      </c>
    </row>
    <row r="6" spans="1:12" x14ac:dyDescent="0.2">
      <c r="A6">
        <v>59</v>
      </c>
      <c r="B6" t="s">
        <v>25</v>
      </c>
      <c r="C6" t="s">
        <v>33</v>
      </c>
      <c r="D6" t="s">
        <v>48</v>
      </c>
      <c r="E6" t="s">
        <v>16</v>
      </c>
      <c r="F6">
        <v>800</v>
      </c>
      <c r="G6">
        <v>44056</v>
      </c>
      <c r="H6" t="s">
        <v>34</v>
      </c>
      <c r="I6" t="s">
        <v>36</v>
      </c>
      <c r="J6" t="s">
        <v>28</v>
      </c>
      <c r="K6" t="s">
        <v>29</v>
      </c>
      <c r="L6">
        <v>240</v>
      </c>
    </row>
    <row r="7" spans="1:12" x14ac:dyDescent="0.2">
      <c r="A7">
        <v>75</v>
      </c>
      <c r="B7" t="s">
        <v>25</v>
      </c>
      <c r="C7" t="s">
        <v>22</v>
      </c>
      <c r="D7" t="s">
        <v>50</v>
      </c>
      <c r="E7" t="s">
        <v>20</v>
      </c>
      <c r="F7">
        <v>750</v>
      </c>
      <c r="G7">
        <v>44174</v>
      </c>
      <c r="H7" t="s">
        <v>10</v>
      </c>
      <c r="I7" t="s">
        <v>27</v>
      </c>
      <c r="J7" t="s">
        <v>28</v>
      </c>
      <c r="K7" t="s">
        <v>29</v>
      </c>
      <c r="L7">
        <v>187.5</v>
      </c>
    </row>
    <row r="8" spans="1:12" x14ac:dyDescent="0.2">
      <c r="A8">
        <v>87</v>
      </c>
      <c r="B8" t="s">
        <v>25</v>
      </c>
      <c r="C8" t="s">
        <v>22</v>
      </c>
      <c r="D8" t="s">
        <v>50</v>
      </c>
      <c r="E8" t="s">
        <v>20</v>
      </c>
      <c r="F8">
        <v>120</v>
      </c>
      <c r="G8">
        <v>44113</v>
      </c>
      <c r="H8" t="s">
        <v>34</v>
      </c>
      <c r="I8" t="s">
        <v>31</v>
      </c>
      <c r="J8" t="s">
        <v>28</v>
      </c>
      <c r="K8" t="s">
        <v>29</v>
      </c>
      <c r="L8">
        <v>30</v>
      </c>
    </row>
    <row r="9" spans="1:12" x14ac:dyDescent="0.2">
      <c r="A9">
        <v>104</v>
      </c>
      <c r="B9" t="s">
        <v>25</v>
      </c>
      <c r="C9" t="s">
        <v>33</v>
      </c>
      <c r="D9" t="s">
        <v>48</v>
      </c>
      <c r="E9" t="s">
        <v>16</v>
      </c>
      <c r="F9">
        <v>6500</v>
      </c>
      <c r="G9">
        <v>44368</v>
      </c>
      <c r="H9" t="s">
        <v>10</v>
      </c>
      <c r="I9" t="s">
        <v>27</v>
      </c>
      <c r="J9" t="s">
        <v>28</v>
      </c>
      <c r="K9" t="s">
        <v>29</v>
      </c>
      <c r="L9">
        <v>1625</v>
      </c>
    </row>
    <row r="10" spans="1:12" x14ac:dyDescent="0.2">
      <c r="A10">
        <v>119</v>
      </c>
      <c r="B10" t="s">
        <v>25</v>
      </c>
      <c r="C10" t="s">
        <v>19</v>
      </c>
      <c r="D10" t="s">
        <v>50</v>
      </c>
      <c r="E10" t="s">
        <v>20</v>
      </c>
      <c r="F10">
        <v>200</v>
      </c>
      <c r="G10">
        <v>43745</v>
      </c>
      <c r="H10" t="s">
        <v>10</v>
      </c>
      <c r="I10" t="s">
        <v>27</v>
      </c>
      <c r="J10" t="s">
        <v>28</v>
      </c>
      <c r="K10" t="s">
        <v>29</v>
      </c>
      <c r="L10">
        <v>80</v>
      </c>
    </row>
    <row r="11" spans="1:12" x14ac:dyDescent="0.2">
      <c r="A11">
        <v>123</v>
      </c>
      <c r="B11" t="s">
        <v>25</v>
      </c>
      <c r="C11" t="s">
        <v>32</v>
      </c>
      <c r="D11" t="s">
        <v>48</v>
      </c>
      <c r="E11" t="s">
        <v>20</v>
      </c>
      <c r="F11">
        <v>350</v>
      </c>
      <c r="G11">
        <v>44524</v>
      </c>
      <c r="H11" t="s">
        <v>10</v>
      </c>
      <c r="I11" t="s">
        <v>36</v>
      </c>
      <c r="J11" t="s">
        <v>28</v>
      </c>
      <c r="K11" t="s">
        <v>29</v>
      </c>
      <c r="L11">
        <v>140</v>
      </c>
    </row>
    <row r="12" spans="1:12" x14ac:dyDescent="0.2">
      <c r="A12">
        <v>135</v>
      </c>
      <c r="B12" t="s">
        <v>25</v>
      </c>
      <c r="C12" t="s">
        <v>32</v>
      </c>
      <c r="D12" t="s">
        <v>48</v>
      </c>
      <c r="E12" t="s">
        <v>20</v>
      </c>
      <c r="F12">
        <v>950</v>
      </c>
      <c r="G12">
        <v>44331</v>
      </c>
      <c r="H12" t="s">
        <v>10</v>
      </c>
      <c r="I12" t="s">
        <v>31</v>
      </c>
      <c r="J12" t="s">
        <v>28</v>
      </c>
      <c r="K12" t="s">
        <v>29</v>
      </c>
      <c r="L12">
        <v>380</v>
      </c>
    </row>
    <row r="13" spans="1:12" x14ac:dyDescent="0.2">
      <c r="A13">
        <v>147</v>
      </c>
      <c r="B13" t="s">
        <v>25</v>
      </c>
      <c r="C13" t="s">
        <v>30</v>
      </c>
      <c r="D13" t="s">
        <v>49</v>
      </c>
      <c r="E13" t="s">
        <v>9</v>
      </c>
      <c r="F13">
        <v>950</v>
      </c>
      <c r="G13">
        <v>43820</v>
      </c>
      <c r="H13" t="s">
        <v>10</v>
      </c>
      <c r="I13" t="s">
        <v>27</v>
      </c>
      <c r="J13" t="s">
        <v>28</v>
      </c>
      <c r="K13" t="s">
        <v>29</v>
      </c>
      <c r="L13">
        <v>427.5</v>
      </c>
    </row>
    <row r="14" spans="1:12" x14ac:dyDescent="0.2">
      <c r="A14">
        <v>153</v>
      </c>
      <c r="B14" t="s">
        <v>25</v>
      </c>
      <c r="C14" t="s">
        <v>24</v>
      </c>
      <c r="D14" t="s">
        <v>48</v>
      </c>
      <c r="E14" t="s">
        <v>9</v>
      </c>
      <c r="F14">
        <v>300</v>
      </c>
      <c r="G14">
        <v>43708</v>
      </c>
      <c r="H14" t="s">
        <v>34</v>
      </c>
      <c r="I14" t="s">
        <v>36</v>
      </c>
      <c r="J14" t="s">
        <v>28</v>
      </c>
      <c r="K14" t="s">
        <v>29</v>
      </c>
      <c r="L14">
        <v>135</v>
      </c>
    </row>
    <row r="15" spans="1:12" x14ac:dyDescent="0.2">
      <c r="A15">
        <v>182</v>
      </c>
      <c r="B15" t="s">
        <v>25</v>
      </c>
      <c r="C15" t="s">
        <v>15</v>
      </c>
      <c r="D15" t="s">
        <v>50</v>
      </c>
      <c r="E15" t="s">
        <v>16</v>
      </c>
      <c r="F15">
        <v>300</v>
      </c>
      <c r="G15">
        <v>44198</v>
      </c>
      <c r="H15" t="s">
        <v>34</v>
      </c>
      <c r="I15" t="s">
        <v>36</v>
      </c>
      <c r="J15" t="s">
        <v>28</v>
      </c>
      <c r="K15" t="s">
        <v>29</v>
      </c>
      <c r="L15">
        <v>90</v>
      </c>
    </row>
    <row r="16" spans="1:12" x14ac:dyDescent="0.2">
      <c r="A16">
        <v>198</v>
      </c>
      <c r="B16" t="s">
        <v>25</v>
      </c>
      <c r="C16" t="s">
        <v>26</v>
      </c>
      <c r="D16" t="s">
        <v>49</v>
      </c>
      <c r="E16" t="s">
        <v>16</v>
      </c>
      <c r="F16">
        <v>750</v>
      </c>
      <c r="G16">
        <v>43576</v>
      </c>
      <c r="H16" t="s">
        <v>10</v>
      </c>
      <c r="I16" t="s">
        <v>27</v>
      </c>
      <c r="J16" t="s">
        <v>28</v>
      </c>
      <c r="K16" t="s">
        <v>29</v>
      </c>
      <c r="L16">
        <v>225</v>
      </c>
    </row>
    <row r="17" spans="1:12" x14ac:dyDescent="0.2">
      <c r="A17">
        <v>207</v>
      </c>
      <c r="B17" t="s">
        <v>25</v>
      </c>
      <c r="C17" t="s">
        <v>30</v>
      </c>
      <c r="D17" t="s">
        <v>49</v>
      </c>
      <c r="E17" t="s">
        <v>9</v>
      </c>
      <c r="F17">
        <v>6500</v>
      </c>
      <c r="G17">
        <v>43705</v>
      </c>
      <c r="H17" t="s">
        <v>10</v>
      </c>
      <c r="I17" t="s">
        <v>27</v>
      </c>
      <c r="J17" t="s">
        <v>28</v>
      </c>
      <c r="K17" t="s">
        <v>29</v>
      </c>
      <c r="L17">
        <v>1950</v>
      </c>
    </row>
    <row r="18" spans="1:12" x14ac:dyDescent="0.2">
      <c r="A18">
        <v>223</v>
      </c>
      <c r="B18" t="s">
        <v>25</v>
      </c>
      <c r="C18" t="s">
        <v>19</v>
      </c>
      <c r="D18" t="s">
        <v>50</v>
      </c>
      <c r="E18" t="s">
        <v>20</v>
      </c>
      <c r="F18">
        <v>200</v>
      </c>
      <c r="G18">
        <v>44495</v>
      </c>
      <c r="H18" t="s">
        <v>34</v>
      </c>
      <c r="I18" t="s">
        <v>36</v>
      </c>
      <c r="J18" t="s">
        <v>28</v>
      </c>
      <c r="K18" t="s">
        <v>29</v>
      </c>
      <c r="L18">
        <v>50</v>
      </c>
    </row>
    <row r="19" spans="1:12" x14ac:dyDescent="0.2">
      <c r="A19">
        <v>251</v>
      </c>
      <c r="B19" t="s">
        <v>25</v>
      </c>
      <c r="C19" t="s">
        <v>26</v>
      </c>
      <c r="D19" t="s">
        <v>49</v>
      </c>
      <c r="E19" t="s">
        <v>16</v>
      </c>
      <c r="F19">
        <v>300</v>
      </c>
      <c r="G19">
        <v>43630</v>
      </c>
      <c r="H19" t="s">
        <v>34</v>
      </c>
      <c r="I19" t="s">
        <v>27</v>
      </c>
      <c r="J19" t="s">
        <v>28</v>
      </c>
      <c r="K19" t="s">
        <v>29</v>
      </c>
      <c r="L19">
        <v>135</v>
      </c>
    </row>
    <row r="20" spans="1:12" x14ac:dyDescent="0.2">
      <c r="A20">
        <v>257</v>
      </c>
      <c r="B20" t="s">
        <v>25</v>
      </c>
      <c r="C20" t="s">
        <v>35</v>
      </c>
      <c r="D20" t="s">
        <v>49</v>
      </c>
      <c r="E20" t="s">
        <v>9</v>
      </c>
      <c r="F20">
        <v>200</v>
      </c>
      <c r="G20">
        <v>44488</v>
      </c>
      <c r="H20" t="s">
        <v>10</v>
      </c>
      <c r="I20" t="s">
        <v>36</v>
      </c>
      <c r="J20" t="s">
        <v>28</v>
      </c>
      <c r="K20" t="s">
        <v>29</v>
      </c>
      <c r="L20">
        <v>90</v>
      </c>
    </row>
    <row r="21" spans="1:12" x14ac:dyDescent="0.2">
      <c r="A21">
        <v>270</v>
      </c>
      <c r="B21" t="s">
        <v>25</v>
      </c>
      <c r="C21" t="s">
        <v>33</v>
      </c>
      <c r="D21" t="s">
        <v>48</v>
      </c>
      <c r="E21" t="s">
        <v>16</v>
      </c>
      <c r="F21">
        <v>750</v>
      </c>
      <c r="G21">
        <v>44428</v>
      </c>
      <c r="H21" t="s">
        <v>10</v>
      </c>
      <c r="I21" t="s">
        <v>31</v>
      </c>
      <c r="J21" t="s">
        <v>28</v>
      </c>
      <c r="K21" t="s">
        <v>29</v>
      </c>
      <c r="L21">
        <v>337.5</v>
      </c>
    </row>
    <row r="22" spans="1:12" x14ac:dyDescent="0.2">
      <c r="A22">
        <v>286</v>
      </c>
      <c r="B22" t="s">
        <v>25</v>
      </c>
      <c r="C22" t="s">
        <v>30</v>
      </c>
      <c r="D22" t="s">
        <v>49</v>
      </c>
      <c r="E22" t="s">
        <v>9</v>
      </c>
      <c r="F22">
        <v>8500</v>
      </c>
      <c r="G22">
        <v>44177</v>
      </c>
      <c r="H22" t="s">
        <v>10</v>
      </c>
      <c r="I22" t="s">
        <v>36</v>
      </c>
      <c r="J22" t="s">
        <v>28</v>
      </c>
      <c r="K22" t="s">
        <v>29</v>
      </c>
      <c r="L22">
        <v>2550</v>
      </c>
    </row>
    <row r="23" spans="1:12" x14ac:dyDescent="0.2">
      <c r="A23">
        <v>317</v>
      </c>
      <c r="B23" t="s">
        <v>25</v>
      </c>
      <c r="C23" t="s">
        <v>26</v>
      </c>
      <c r="D23" t="s">
        <v>49</v>
      </c>
      <c r="E23" t="s">
        <v>16</v>
      </c>
      <c r="F23">
        <v>1500</v>
      </c>
      <c r="G23">
        <v>44116</v>
      </c>
      <c r="H23" t="s">
        <v>10</v>
      </c>
      <c r="I23" t="s">
        <v>36</v>
      </c>
      <c r="J23" t="s">
        <v>28</v>
      </c>
      <c r="K23" t="s">
        <v>29</v>
      </c>
      <c r="L23">
        <v>450</v>
      </c>
    </row>
    <row r="24" spans="1:12" x14ac:dyDescent="0.2">
      <c r="A24">
        <v>329</v>
      </c>
      <c r="B24" t="s">
        <v>25</v>
      </c>
      <c r="C24" t="s">
        <v>32</v>
      </c>
      <c r="D24" t="s">
        <v>48</v>
      </c>
      <c r="E24" t="s">
        <v>20</v>
      </c>
      <c r="F24">
        <v>1500</v>
      </c>
      <c r="G24">
        <v>43797</v>
      </c>
      <c r="H24" t="s">
        <v>10</v>
      </c>
      <c r="I24" t="s">
        <v>27</v>
      </c>
      <c r="J24" t="s">
        <v>28</v>
      </c>
      <c r="K24" t="s">
        <v>29</v>
      </c>
      <c r="L24">
        <v>375</v>
      </c>
    </row>
    <row r="25" spans="1:12" x14ac:dyDescent="0.2">
      <c r="A25">
        <v>333</v>
      </c>
      <c r="B25" t="s">
        <v>25</v>
      </c>
      <c r="C25" t="s">
        <v>8</v>
      </c>
      <c r="D25" t="s">
        <v>48</v>
      </c>
      <c r="E25" t="s">
        <v>9</v>
      </c>
      <c r="F25">
        <v>1200</v>
      </c>
      <c r="G25">
        <v>43879</v>
      </c>
      <c r="H25" t="s">
        <v>10</v>
      </c>
      <c r="I25" t="s">
        <v>36</v>
      </c>
      <c r="J25" t="s">
        <v>28</v>
      </c>
      <c r="K25" t="s">
        <v>29</v>
      </c>
      <c r="L25">
        <v>300</v>
      </c>
    </row>
    <row r="26" spans="1:12" x14ac:dyDescent="0.2">
      <c r="A26">
        <v>360</v>
      </c>
      <c r="B26" t="s">
        <v>25</v>
      </c>
      <c r="C26" t="s">
        <v>19</v>
      </c>
      <c r="D26" t="s">
        <v>50</v>
      </c>
      <c r="E26" t="s">
        <v>20</v>
      </c>
      <c r="F26">
        <v>120</v>
      </c>
      <c r="G26">
        <v>43867</v>
      </c>
      <c r="H26" t="s">
        <v>10</v>
      </c>
      <c r="I26" t="s">
        <v>27</v>
      </c>
      <c r="J26" t="s">
        <v>28</v>
      </c>
      <c r="K26" t="s">
        <v>29</v>
      </c>
      <c r="L26">
        <v>48</v>
      </c>
    </row>
    <row r="27" spans="1:12" x14ac:dyDescent="0.2">
      <c r="A27">
        <v>372</v>
      </c>
      <c r="B27" t="s">
        <v>25</v>
      </c>
      <c r="C27" t="s">
        <v>32</v>
      </c>
      <c r="D27" t="s">
        <v>48</v>
      </c>
      <c r="E27" t="s">
        <v>20</v>
      </c>
      <c r="F27">
        <v>300</v>
      </c>
      <c r="G27">
        <v>43611</v>
      </c>
      <c r="H27" t="s">
        <v>10</v>
      </c>
      <c r="I27" t="s">
        <v>31</v>
      </c>
      <c r="J27" t="s">
        <v>28</v>
      </c>
      <c r="K27" t="s">
        <v>29</v>
      </c>
      <c r="L27">
        <v>120</v>
      </c>
    </row>
    <row r="28" spans="1:12" x14ac:dyDescent="0.2">
      <c r="A28">
        <v>378</v>
      </c>
      <c r="B28" t="s">
        <v>25</v>
      </c>
      <c r="C28" t="s">
        <v>8</v>
      </c>
      <c r="D28" t="s">
        <v>48</v>
      </c>
      <c r="E28" t="s">
        <v>9</v>
      </c>
      <c r="F28">
        <v>150</v>
      </c>
      <c r="G28">
        <v>43533</v>
      </c>
      <c r="H28" t="s">
        <v>34</v>
      </c>
      <c r="I28" t="s">
        <v>36</v>
      </c>
      <c r="J28" t="s">
        <v>28</v>
      </c>
      <c r="K28" t="s">
        <v>29</v>
      </c>
      <c r="L28">
        <v>60</v>
      </c>
    </row>
    <row r="29" spans="1:12" x14ac:dyDescent="0.2">
      <c r="A29">
        <v>390</v>
      </c>
      <c r="B29" t="s">
        <v>25</v>
      </c>
      <c r="C29" t="s">
        <v>24</v>
      </c>
      <c r="D29" t="s">
        <v>48</v>
      </c>
      <c r="E29" t="s">
        <v>9</v>
      </c>
      <c r="F29">
        <v>750</v>
      </c>
      <c r="G29">
        <v>43984</v>
      </c>
      <c r="H29" t="s">
        <v>10</v>
      </c>
      <c r="I29" t="s">
        <v>31</v>
      </c>
      <c r="J29" t="s">
        <v>28</v>
      </c>
      <c r="K29" t="s">
        <v>29</v>
      </c>
      <c r="L29">
        <v>300</v>
      </c>
    </row>
    <row r="30" spans="1:12" x14ac:dyDescent="0.2">
      <c r="A30">
        <v>406</v>
      </c>
      <c r="B30" t="s">
        <v>25</v>
      </c>
      <c r="C30" t="s">
        <v>19</v>
      </c>
      <c r="D30" t="s">
        <v>50</v>
      </c>
      <c r="E30" t="s">
        <v>20</v>
      </c>
      <c r="F30">
        <v>120</v>
      </c>
      <c r="G30">
        <v>43868</v>
      </c>
      <c r="H30" t="s">
        <v>10</v>
      </c>
      <c r="I30" t="s">
        <v>36</v>
      </c>
      <c r="J30" t="s">
        <v>28</v>
      </c>
      <c r="K30" t="s">
        <v>29</v>
      </c>
      <c r="L30">
        <v>54</v>
      </c>
    </row>
    <row r="31" spans="1:12" x14ac:dyDescent="0.2">
      <c r="A31">
        <v>435</v>
      </c>
      <c r="B31" t="s">
        <v>25</v>
      </c>
      <c r="C31" t="s">
        <v>24</v>
      </c>
      <c r="D31" t="s">
        <v>48</v>
      </c>
      <c r="E31" t="s">
        <v>9</v>
      </c>
      <c r="F31">
        <v>500</v>
      </c>
      <c r="G31">
        <v>44526</v>
      </c>
      <c r="H31" t="s">
        <v>10</v>
      </c>
      <c r="I31" t="s">
        <v>36</v>
      </c>
      <c r="J31" t="s">
        <v>28</v>
      </c>
      <c r="K31" t="s">
        <v>29</v>
      </c>
      <c r="L31">
        <v>150</v>
      </c>
    </row>
    <row r="32" spans="1:12" x14ac:dyDescent="0.2">
      <c r="A32">
        <v>466</v>
      </c>
      <c r="B32" t="s">
        <v>25</v>
      </c>
      <c r="C32" t="s">
        <v>33</v>
      </c>
      <c r="D32" t="s">
        <v>48</v>
      </c>
      <c r="E32" t="s">
        <v>16</v>
      </c>
      <c r="F32">
        <v>8500</v>
      </c>
      <c r="G32">
        <v>43898</v>
      </c>
      <c r="H32" t="s">
        <v>10</v>
      </c>
      <c r="I32" t="s">
        <v>36</v>
      </c>
      <c r="J32" t="s">
        <v>28</v>
      </c>
      <c r="K32" t="s">
        <v>29</v>
      </c>
      <c r="L32">
        <v>2125</v>
      </c>
    </row>
    <row r="33" spans="1:12" x14ac:dyDescent="0.2">
      <c r="A33">
        <v>482</v>
      </c>
      <c r="B33" t="s">
        <v>25</v>
      </c>
      <c r="C33" t="s">
        <v>15</v>
      </c>
      <c r="D33" t="s">
        <v>50</v>
      </c>
      <c r="E33" t="s">
        <v>16</v>
      </c>
      <c r="F33">
        <v>120</v>
      </c>
      <c r="G33">
        <v>43654</v>
      </c>
      <c r="H33" t="s">
        <v>34</v>
      </c>
      <c r="I33" t="s">
        <v>31</v>
      </c>
      <c r="J33" t="s">
        <v>28</v>
      </c>
      <c r="K33" t="s">
        <v>29</v>
      </c>
      <c r="L33">
        <v>30</v>
      </c>
    </row>
    <row r="34" spans="1:12" x14ac:dyDescent="0.2">
      <c r="A34">
        <v>494</v>
      </c>
      <c r="B34" t="s">
        <v>25</v>
      </c>
      <c r="C34" t="s">
        <v>8</v>
      </c>
      <c r="D34" t="s">
        <v>48</v>
      </c>
      <c r="E34" t="s">
        <v>9</v>
      </c>
      <c r="F34">
        <v>950</v>
      </c>
      <c r="G34">
        <v>44158</v>
      </c>
      <c r="H34" t="s">
        <v>10</v>
      </c>
      <c r="I34" t="s">
        <v>27</v>
      </c>
      <c r="J34" t="s">
        <v>28</v>
      </c>
      <c r="K34" t="s">
        <v>29</v>
      </c>
      <c r="L34">
        <v>237.5</v>
      </c>
    </row>
    <row r="35" spans="1:12" x14ac:dyDescent="0.2">
      <c r="A35">
        <v>507</v>
      </c>
      <c r="B35" t="s">
        <v>25</v>
      </c>
      <c r="C35" t="s">
        <v>30</v>
      </c>
      <c r="D35" t="s">
        <v>49</v>
      </c>
      <c r="E35" t="s">
        <v>9</v>
      </c>
      <c r="F35">
        <v>680</v>
      </c>
      <c r="G35">
        <v>44544</v>
      </c>
      <c r="H35" t="s">
        <v>34</v>
      </c>
      <c r="I35" t="s">
        <v>27</v>
      </c>
      <c r="J35" t="s">
        <v>28</v>
      </c>
      <c r="K35" t="s">
        <v>29</v>
      </c>
      <c r="L35">
        <v>170</v>
      </c>
    </row>
    <row r="36" spans="1:12" x14ac:dyDescent="0.2">
      <c r="A36">
        <v>538</v>
      </c>
      <c r="B36" t="s">
        <v>25</v>
      </c>
      <c r="C36" t="s">
        <v>24</v>
      </c>
      <c r="D36" t="s">
        <v>48</v>
      </c>
      <c r="E36" t="s">
        <v>9</v>
      </c>
      <c r="F36">
        <v>200</v>
      </c>
      <c r="G36">
        <v>43691</v>
      </c>
      <c r="H36" t="s">
        <v>34</v>
      </c>
      <c r="I36" t="s">
        <v>27</v>
      </c>
      <c r="J36" t="s">
        <v>28</v>
      </c>
      <c r="K36" t="s">
        <v>29</v>
      </c>
      <c r="L36">
        <v>90</v>
      </c>
    </row>
    <row r="37" spans="1:12" x14ac:dyDescent="0.2">
      <c r="A37">
        <v>556</v>
      </c>
      <c r="B37" t="s">
        <v>25</v>
      </c>
      <c r="C37" t="s">
        <v>33</v>
      </c>
      <c r="D37" t="s">
        <v>48</v>
      </c>
      <c r="E37" t="s">
        <v>16</v>
      </c>
      <c r="F37">
        <v>150</v>
      </c>
      <c r="G37">
        <v>43720</v>
      </c>
      <c r="H37" t="s">
        <v>10</v>
      </c>
      <c r="I37" t="s">
        <v>27</v>
      </c>
      <c r="J37" t="s">
        <v>28</v>
      </c>
      <c r="K37" t="s">
        <v>29</v>
      </c>
      <c r="L37">
        <v>67.5</v>
      </c>
    </row>
    <row r="38" spans="1:12" x14ac:dyDescent="0.2">
      <c r="A38">
        <v>572</v>
      </c>
      <c r="B38" t="s">
        <v>25</v>
      </c>
      <c r="C38" t="s">
        <v>30</v>
      </c>
      <c r="D38" t="s">
        <v>49</v>
      </c>
      <c r="E38" t="s">
        <v>9</v>
      </c>
      <c r="F38">
        <v>4500</v>
      </c>
      <c r="G38">
        <v>44391</v>
      </c>
      <c r="H38" t="s">
        <v>10</v>
      </c>
      <c r="I38" t="s">
        <v>36</v>
      </c>
      <c r="J38" t="s">
        <v>28</v>
      </c>
      <c r="K38" t="s">
        <v>29</v>
      </c>
      <c r="L38">
        <v>1350</v>
      </c>
    </row>
    <row r="39" spans="1:12" x14ac:dyDescent="0.2">
      <c r="A39">
        <v>585</v>
      </c>
      <c r="B39" t="s">
        <v>25</v>
      </c>
      <c r="C39" t="s">
        <v>32</v>
      </c>
      <c r="D39" t="s">
        <v>48</v>
      </c>
      <c r="E39" t="s">
        <v>20</v>
      </c>
      <c r="F39">
        <v>150</v>
      </c>
      <c r="G39">
        <v>43917</v>
      </c>
      <c r="H39" t="s">
        <v>10</v>
      </c>
      <c r="I39" t="s">
        <v>27</v>
      </c>
      <c r="J39" t="s">
        <v>28</v>
      </c>
      <c r="K39" t="s">
        <v>29</v>
      </c>
      <c r="L39">
        <v>45</v>
      </c>
    </row>
    <row r="40" spans="1:12" x14ac:dyDescent="0.2">
      <c r="A40">
        <v>601</v>
      </c>
      <c r="B40" t="s">
        <v>25</v>
      </c>
      <c r="C40" t="s">
        <v>19</v>
      </c>
      <c r="D40" t="s">
        <v>50</v>
      </c>
      <c r="E40" t="s">
        <v>20</v>
      </c>
      <c r="F40">
        <v>1500</v>
      </c>
      <c r="G40">
        <v>44354</v>
      </c>
      <c r="H40" t="s">
        <v>10</v>
      </c>
      <c r="I40" t="s">
        <v>36</v>
      </c>
      <c r="J40" t="s">
        <v>28</v>
      </c>
      <c r="K40" t="s">
        <v>29</v>
      </c>
      <c r="L40">
        <v>450</v>
      </c>
    </row>
    <row r="41" spans="1:12" x14ac:dyDescent="0.2">
      <c r="A41">
        <v>620</v>
      </c>
      <c r="B41" t="s">
        <v>25</v>
      </c>
      <c r="C41" t="s">
        <v>32</v>
      </c>
      <c r="D41" t="s">
        <v>48</v>
      </c>
      <c r="E41" t="s">
        <v>20</v>
      </c>
      <c r="F41">
        <v>120</v>
      </c>
      <c r="G41">
        <v>44214</v>
      </c>
      <c r="H41" t="s">
        <v>34</v>
      </c>
      <c r="I41" t="s">
        <v>36</v>
      </c>
      <c r="J41" t="s">
        <v>28</v>
      </c>
      <c r="K41" t="s">
        <v>29</v>
      </c>
      <c r="L41">
        <v>30</v>
      </c>
    </row>
    <row r="42" spans="1:12" x14ac:dyDescent="0.2">
      <c r="A42">
        <v>644</v>
      </c>
      <c r="B42" t="s">
        <v>25</v>
      </c>
      <c r="C42" t="s">
        <v>8</v>
      </c>
      <c r="D42" t="s">
        <v>48</v>
      </c>
      <c r="E42" t="s">
        <v>9</v>
      </c>
      <c r="F42">
        <v>950</v>
      </c>
      <c r="G42">
        <v>44320</v>
      </c>
      <c r="H42" t="s">
        <v>34</v>
      </c>
      <c r="I42" t="s">
        <v>27</v>
      </c>
      <c r="J42" t="s">
        <v>28</v>
      </c>
      <c r="K42" t="s">
        <v>29</v>
      </c>
      <c r="L42">
        <v>380</v>
      </c>
    </row>
    <row r="43" spans="1:12" x14ac:dyDescent="0.2">
      <c r="A43">
        <v>660</v>
      </c>
      <c r="B43" t="s">
        <v>25</v>
      </c>
      <c r="C43" t="s">
        <v>15</v>
      </c>
      <c r="D43" t="s">
        <v>50</v>
      </c>
      <c r="E43" t="s">
        <v>16</v>
      </c>
      <c r="F43">
        <v>1200</v>
      </c>
      <c r="G43">
        <v>44222</v>
      </c>
      <c r="H43" t="s">
        <v>10</v>
      </c>
      <c r="I43" t="s">
        <v>36</v>
      </c>
      <c r="J43" t="s">
        <v>28</v>
      </c>
      <c r="K43" t="s">
        <v>29</v>
      </c>
      <c r="L43">
        <v>480</v>
      </c>
    </row>
    <row r="44" spans="1:12" x14ac:dyDescent="0.2">
      <c r="A44">
        <v>677</v>
      </c>
      <c r="B44" t="s">
        <v>25</v>
      </c>
      <c r="C44" t="s">
        <v>32</v>
      </c>
      <c r="D44" t="s">
        <v>48</v>
      </c>
      <c r="E44" t="s">
        <v>20</v>
      </c>
      <c r="F44">
        <v>150</v>
      </c>
      <c r="G44">
        <v>43742</v>
      </c>
      <c r="H44" t="s">
        <v>34</v>
      </c>
      <c r="I44" t="s">
        <v>27</v>
      </c>
      <c r="J44" t="s">
        <v>28</v>
      </c>
      <c r="K44" t="s">
        <v>29</v>
      </c>
      <c r="L44">
        <v>67.5</v>
      </c>
    </row>
    <row r="45" spans="1:12" x14ac:dyDescent="0.2">
      <c r="A45">
        <v>689</v>
      </c>
      <c r="B45" t="s">
        <v>25</v>
      </c>
      <c r="C45" t="s">
        <v>30</v>
      </c>
      <c r="D45" t="s">
        <v>49</v>
      </c>
      <c r="E45" t="s">
        <v>9</v>
      </c>
      <c r="F45">
        <v>6500</v>
      </c>
      <c r="G45">
        <v>43585</v>
      </c>
      <c r="H45" t="s">
        <v>10</v>
      </c>
      <c r="I45" t="s">
        <v>31</v>
      </c>
      <c r="J45" t="s">
        <v>28</v>
      </c>
      <c r="K45" t="s">
        <v>29</v>
      </c>
      <c r="L45">
        <v>2925</v>
      </c>
    </row>
    <row r="46" spans="1:12" x14ac:dyDescent="0.2">
      <c r="A46">
        <v>695</v>
      </c>
      <c r="B46" t="s">
        <v>25</v>
      </c>
      <c r="C46" t="s">
        <v>24</v>
      </c>
      <c r="D46" t="s">
        <v>48</v>
      </c>
      <c r="E46" t="s">
        <v>9</v>
      </c>
      <c r="F46">
        <v>120</v>
      </c>
      <c r="G46">
        <v>44359</v>
      </c>
      <c r="H46" t="s">
        <v>10</v>
      </c>
      <c r="I46" t="s">
        <v>36</v>
      </c>
      <c r="J46" t="s">
        <v>28</v>
      </c>
      <c r="K46" t="s">
        <v>29</v>
      </c>
      <c r="L46">
        <v>54</v>
      </c>
    </row>
    <row r="47" spans="1:12" x14ac:dyDescent="0.2">
      <c r="A47">
        <v>707</v>
      </c>
      <c r="B47" t="s">
        <v>25</v>
      </c>
      <c r="C47" t="s">
        <v>22</v>
      </c>
      <c r="D47" t="s">
        <v>50</v>
      </c>
      <c r="E47" t="s">
        <v>20</v>
      </c>
      <c r="F47">
        <v>300</v>
      </c>
      <c r="G47">
        <v>44159</v>
      </c>
      <c r="H47" t="s">
        <v>10</v>
      </c>
      <c r="I47" t="s">
        <v>31</v>
      </c>
      <c r="J47" t="s">
        <v>28</v>
      </c>
      <c r="K47" t="s">
        <v>29</v>
      </c>
      <c r="L47">
        <v>90</v>
      </c>
    </row>
    <row r="48" spans="1:12" x14ac:dyDescent="0.2">
      <c r="A48">
        <v>723</v>
      </c>
      <c r="B48" t="s">
        <v>25</v>
      </c>
      <c r="C48" t="s">
        <v>33</v>
      </c>
      <c r="D48" t="s">
        <v>48</v>
      </c>
      <c r="E48" t="s">
        <v>16</v>
      </c>
      <c r="F48">
        <v>6500</v>
      </c>
      <c r="G48">
        <v>43772</v>
      </c>
      <c r="H48" t="s">
        <v>10</v>
      </c>
      <c r="I48" t="s">
        <v>36</v>
      </c>
      <c r="J48" t="s">
        <v>28</v>
      </c>
      <c r="K48" t="s">
        <v>29</v>
      </c>
      <c r="L48">
        <v>1950</v>
      </c>
    </row>
    <row r="49" spans="1:12" x14ac:dyDescent="0.2">
      <c r="A49">
        <v>752</v>
      </c>
      <c r="B49" t="s">
        <v>25</v>
      </c>
      <c r="C49" t="s">
        <v>33</v>
      </c>
      <c r="D49" t="s">
        <v>48</v>
      </c>
      <c r="E49" t="s">
        <v>16</v>
      </c>
      <c r="F49">
        <v>1500</v>
      </c>
      <c r="G49">
        <v>43715</v>
      </c>
      <c r="H49" t="s">
        <v>10</v>
      </c>
      <c r="I49" t="s">
        <v>27</v>
      </c>
      <c r="J49" t="s">
        <v>28</v>
      </c>
      <c r="K49" t="s">
        <v>29</v>
      </c>
      <c r="L49">
        <v>600</v>
      </c>
    </row>
    <row r="50" spans="1:12" x14ac:dyDescent="0.2">
      <c r="A50">
        <v>771</v>
      </c>
      <c r="B50" t="s">
        <v>25</v>
      </c>
      <c r="C50" t="s">
        <v>32</v>
      </c>
      <c r="D50" t="s">
        <v>48</v>
      </c>
      <c r="E50" t="s">
        <v>20</v>
      </c>
      <c r="F50">
        <v>120</v>
      </c>
      <c r="G50">
        <v>43583</v>
      </c>
      <c r="H50" t="s">
        <v>34</v>
      </c>
      <c r="I50" t="s">
        <v>36</v>
      </c>
      <c r="J50" t="s">
        <v>28</v>
      </c>
      <c r="K50" t="s">
        <v>29</v>
      </c>
      <c r="L50">
        <v>54</v>
      </c>
    </row>
    <row r="51" spans="1:12" x14ac:dyDescent="0.2">
      <c r="A51">
        <v>13</v>
      </c>
      <c r="B51" t="s">
        <v>7</v>
      </c>
      <c r="C51" t="s">
        <v>32</v>
      </c>
      <c r="D51" t="s">
        <v>48</v>
      </c>
      <c r="E51" t="s">
        <v>20</v>
      </c>
      <c r="F51">
        <v>8500</v>
      </c>
      <c r="G51">
        <v>44356</v>
      </c>
      <c r="H51" t="s">
        <v>10</v>
      </c>
      <c r="I51" t="s">
        <v>27</v>
      </c>
      <c r="J51" t="s">
        <v>28</v>
      </c>
      <c r="K51" t="s">
        <v>29</v>
      </c>
      <c r="L51">
        <v>3825</v>
      </c>
    </row>
    <row r="52" spans="1:12" x14ac:dyDescent="0.2">
      <c r="A52">
        <v>42</v>
      </c>
      <c r="B52" t="s">
        <v>7</v>
      </c>
      <c r="C52" t="s">
        <v>22</v>
      </c>
      <c r="D52" t="s">
        <v>50</v>
      </c>
      <c r="E52" t="s">
        <v>20</v>
      </c>
      <c r="F52">
        <v>300</v>
      </c>
      <c r="G52">
        <v>44373</v>
      </c>
      <c r="H52" t="s">
        <v>10</v>
      </c>
      <c r="I52" t="s">
        <v>27</v>
      </c>
      <c r="J52" t="s">
        <v>28</v>
      </c>
      <c r="K52" t="s">
        <v>29</v>
      </c>
      <c r="L52">
        <v>90</v>
      </c>
    </row>
    <row r="53" spans="1:12" x14ac:dyDescent="0.2">
      <c r="A53">
        <v>60</v>
      </c>
      <c r="B53" t="s">
        <v>7</v>
      </c>
      <c r="C53" t="s">
        <v>32</v>
      </c>
      <c r="D53" t="s">
        <v>48</v>
      </c>
      <c r="E53" t="s">
        <v>20</v>
      </c>
      <c r="F53">
        <v>750</v>
      </c>
      <c r="G53">
        <v>44096</v>
      </c>
      <c r="H53" t="s">
        <v>34</v>
      </c>
      <c r="I53" t="s">
        <v>36</v>
      </c>
      <c r="J53" t="s">
        <v>28</v>
      </c>
      <c r="K53" t="s">
        <v>29</v>
      </c>
      <c r="L53">
        <v>225</v>
      </c>
    </row>
    <row r="54" spans="1:12" x14ac:dyDescent="0.2">
      <c r="A54">
        <v>88</v>
      </c>
      <c r="B54" t="s">
        <v>7</v>
      </c>
      <c r="C54" t="s">
        <v>26</v>
      </c>
      <c r="D54" t="s">
        <v>49</v>
      </c>
      <c r="E54" t="s">
        <v>16</v>
      </c>
      <c r="F54">
        <v>300</v>
      </c>
      <c r="G54">
        <v>44327</v>
      </c>
      <c r="H54" t="s">
        <v>34</v>
      </c>
      <c r="I54" t="s">
        <v>27</v>
      </c>
      <c r="J54" t="s">
        <v>28</v>
      </c>
      <c r="K54" t="s">
        <v>29</v>
      </c>
      <c r="L54">
        <v>75</v>
      </c>
    </row>
    <row r="55" spans="1:12" x14ac:dyDescent="0.2">
      <c r="A55">
        <v>89</v>
      </c>
      <c r="B55" t="s">
        <v>7</v>
      </c>
      <c r="C55" t="s">
        <v>30</v>
      </c>
      <c r="D55" t="s">
        <v>49</v>
      </c>
      <c r="E55" t="s">
        <v>9</v>
      </c>
      <c r="F55">
        <v>350</v>
      </c>
      <c r="G55">
        <v>43727</v>
      </c>
      <c r="H55" t="s">
        <v>34</v>
      </c>
      <c r="I55" t="s">
        <v>36</v>
      </c>
      <c r="J55" t="s">
        <v>28</v>
      </c>
      <c r="K55" t="s">
        <v>29</v>
      </c>
      <c r="L55">
        <v>87.5</v>
      </c>
    </row>
    <row r="56" spans="1:12" x14ac:dyDescent="0.2">
      <c r="A56">
        <v>105</v>
      </c>
      <c r="B56" t="s">
        <v>7</v>
      </c>
      <c r="C56" t="s">
        <v>32</v>
      </c>
      <c r="D56" t="s">
        <v>48</v>
      </c>
      <c r="E56" t="s">
        <v>20</v>
      </c>
      <c r="F56">
        <v>8500</v>
      </c>
      <c r="G56">
        <v>44206</v>
      </c>
      <c r="H56" t="s">
        <v>10</v>
      </c>
      <c r="I56" t="s">
        <v>31</v>
      </c>
      <c r="J56" t="s">
        <v>28</v>
      </c>
      <c r="K56" t="s">
        <v>29</v>
      </c>
      <c r="L56">
        <v>2125</v>
      </c>
    </row>
    <row r="57" spans="1:12" x14ac:dyDescent="0.2">
      <c r="A57">
        <v>120</v>
      </c>
      <c r="B57" t="s">
        <v>7</v>
      </c>
      <c r="C57" t="s">
        <v>22</v>
      </c>
      <c r="D57" t="s">
        <v>50</v>
      </c>
      <c r="E57" t="s">
        <v>20</v>
      </c>
      <c r="F57">
        <v>150</v>
      </c>
      <c r="G57">
        <v>44133</v>
      </c>
      <c r="H57" t="s">
        <v>10</v>
      </c>
      <c r="I57" t="s">
        <v>36</v>
      </c>
      <c r="J57" t="s">
        <v>28</v>
      </c>
      <c r="K57" t="s">
        <v>29</v>
      </c>
      <c r="L57">
        <v>60</v>
      </c>
    </row>
    <row r="58" spans="1:12" x14ac:dyDescent="0.2">
      <c r="A58">
        <v>124</v>
      </c>
      <c r="B58" t="s">
        <v>7</v>
      </c>
      <c r="C58" t="s">
        <v>33</v>
      </c>
      <c r="D58" t="s">
        <v>48</v>
      </c>
      <c r="E58" t="s">
        <v>16</v>
      </c>
      <c r="F58">
        <v>300</v>
      </c>
      <c r="G58">
        <v>43639</v>
      </c>
      <c r="H58" t="s">
        <v>10</v>
      </c>
      <c r="I58" t="s">
        <v>36</v>
      </c>
      <c r="J58" t="s">
        <v>28</v>
      </c>
      <c r="K58" t="s">
        <v>29</v>
      </c>
      <c r="L58">
        <v>120</v>
      </c>
    </row>
    <row r="59" spans="1:12" x14ac:dyDescent="0.2">
      <c r="A59">
        <v>136</v>
      </c>
      <c r="B59" t="s">
        <v>7</v>
      </c>
      <c r="C59" t="s">
        <v>8</v>
      </c>
      <c r="D59" t="s">
        <v>48</v>
      </c>
      <c r="E59" t="s">
        <v>9</v>
      </c>
      <c r="F59">
        <v>1500</v>
      </c>
      <c r="G59">
        <v>44356</v>
      </c>
      <c r="H59" t="s">
        <v>10</v>
      </c>
      <c r="I59" t="s">
        <v>27</v>
      </c>
      <c r="J59" t="s">
        <v>28</v>
      </c>
      <c r="K59" t="s">
        <v>29</v>
      </c>
      <c r="L59">
        <v>600</v>
      </c>
    </row>
    <row r="60" spans="1:12" x14ac:dyDescent="0.2">
      <c r="A60">
        <v>148</v>
      </c>
      <c r="B60" t="s">
        <v>7</v>
      </c>
      <c r="C60" t="s">
        <v>32</v>
      </c>
      <c r="D60" t="s">
        <v>48</v>
      </c>
      <c r="E60" t="s">
        <v>20</v>
      </c>
      <c r="F60">
        <v>1500</v>
      </c>
      <c r="G60">
        <v>44233</v>
      </c>
      <c r="H60" t="s">
        <v>10</v>
      </c>
      <c r="I60" t="s">
        <v>31</v>
      </c>
      <c r="J60" t="s">
        <v>28</v>
      </c>
      <c r="K60" t="s">
        <v>29</v>
      </c>
      <c r="L60">
        <v>675</v>
      </c>
    </row>
    <row r="61" spans="1:12" x14ac:dyDescent="0.2">
      <c r="A61">
        <v>154</v>
      </c>
      <c r="B61" t="s">
        <v>7</v>
      </c>
      <c r="C61" t="s">
        <v>8</v>
      </c>
      <c r="D61" t="s">
        <v>48</v>
      </c>
      <c r="E61" t="s">
        <v>9</v>
      </c>
      <c r="F61">
        <v>200</v>
      </c>
      <c r="G61">
        <v>44069</v>
      </c>
      <c r="H61" t="s">
        <v>34</v>
      </c>
      <c r="I61" t="s">
        <v>36</v>
      </c>
      <c r="J61" t="s">
        <v>28</v>
      </c>
      <c r="K61" t="s">
        <v>29</v>
      </c>
      <c r="L61">
        <v>90</v>
      </c>
    </row>
    <row r="62" spans="1:12" x14ac:dyDescent="0.2">
      <c r="A62">
        <v>183</v>
      </c>
      <c r="B62" t="s">
        <v>7</v>
      </c>
      <c r="C62" t="s">
        <v>15</v>
      </c>
      <c r="D62" t="s">
        <v>50</v>
      </c>
      <c r="E62" t="s">
        <v>16</v>
      </c>
      <c r="F62">
        <v>120</v>
      </c>
      <c r="G62">
        <v>44139</v>
      </c>
      <c r="H62" t="s">
        <v>34</v>
      </c>
      <c r="I62" t="s">
        <v>36</v>
      </c>
      <c r="J62" t="s">
        <v>28</v>
      </c>
      <c r="K62" t="s">
        <v>29</v>
      </c>
      <c r="L62">
        <v>36</v>
      </c>
    </row>
    <row r="63" spans="1:12" x14ac:dyDescent="0.2">
      <c r="A63">
        <v>208</v>
      </c>
      <c r="B63" t="s">
        <v>7</v>
      </c>
      <c r="C63" t="s">
        <v>32</v>
      </c>
      <c r="D63" t="s">
        <v>48</v>
      </c>
      <c r="E63" t="s">
        <v>20</v>
      </c>
      <c r="F63">
        <v>1200</v>
      </c>
      <c r="G63">
        <v>43960</v>
      </c>
      <c r="H63" t="s">
        <v>10</v>
      </c>
      <c r="I63" t="s">
        <v>31</v>
      </c>
      <c r="J63" t="s">
        <v>28</v>
      </c>
      <c r="K63" t="s">
        <v>29</v>
      </c>
      <c r="L63">
        <v>360</v>
      </c>
    </row>
    <row r="64" spans="1:12" x14ac:dyDescent="0.2">
      <c r="A64">
        <v>224</v>
      </c>
      <c r="B64" t="s">
        <v>7</v>
      </c>
      <c r="C64" t="s">
        <v>22</v>
      </c>
      <c r="D64" t="s">
        <v>50</v>
      </c>
      <c r="E64" t="s">
        <v>20</v>
      </c>
      <c r="F64">
        <v>150</v>
      </c>
      <c r="G64">
        <v>43873</v>
      </c>
      <c r="H64" t="s">
        <v>34</v>
      </c>
      <c r="I64" t="s">
        <v>36</v>
      </c>
      <c r="J64" t="s">
        <v>28</v>
      </c>
      <c r="K64" t="s">
        <v>29</v>
      </c>
      <c r="L64">
        <v>37.5</v>
      </c>
    </row>
    <row r="65" spans="1:12" x14ac:dyDescent="0.2">
      <c r="A65">
        <v>252</v>
      </c>
      <c r="B65" t="s">
        <v>7</v>
      </c>
      <c r="C65" t="s">
        <v>30</v>
      </c>
      <c r="D65" t="s">
        <v>49</v>
      </c>
      <c r="E65" t="s">
        <v>9</v>
      </c>
      <c r="F65">
        <v>120</v>
      </c>
      <c r="G65">
        <v>44143</v>
      </c>
      <c r="H65" t="s">
        <v>34</v>
      </c>
      <c r="I65" t="s">
        <v>31</v>
      </c>
      <c r="J65" t="s">
        <v>28</v>
      </c>
      <c r="K65" t="s">
        <v>29</v>
      </c>
      <c r="L65">
        <v>54</v>
      </c>
    </row>
    <row r="66" spans="1:12" x14ac:dyDescent="0.2">
      <c r="A66">
        <v>258</v>
      </c>
      <c r="B66" t="s">
        <v>7</v>
      </c>
      <c r="C66" t="s">
        <v>24</v>
      </c>
      <c r="D66" t="s">
        <v>48</v>
      </c>
      <c r="E66" t="s">
        <v>9</v>
      </c>
      <c r="F66">
        <v>150</v>
      </c>
      <c r="G66">
        <v>44261</v>
      </c>
      <c r="H66" t="s">
        <v>10</v>
      </c>
      <c r="I66" t="s">
        <v>36</v>
      </c>
      <c r="J66" t="s">
        <v>28</v>
      </c>
      <c r="K66" t="s">
        <v>29</v>
      </c>
      <c r="L66">
        <v>67.5</v>
      </c>
    </row>
    <row r="67" spans="1:12" x14ac:dyDescent="0.2">
      <c r="A67">
        <v>271</v>
      </c>
      <c r="B67" t="s">
        <v>7</v>
      </c>
      <c r="C67" t="s">
        <v>35</v>
      </c>
      <c r="D67" t="s">
        <v>49</v>
      </c>
      <c r="E67" t="s">
        <v>9</v>
      </c>
      <c r="F67">
        <v>950</v>
      </c>
      <c r="G67">
        <v>44519</v>
      </c>
      <c r="H67" t="s">
        <v>10</v>
      </c>
      <c r="I67" t="s">
        <v>27</v>
      </c>
      <c r="J67" t="s">
        <v>28</v>
      </c>
      <c r="K67" t="s">
        <v>29</v>
      </c>
      <c r="L67">
        <v>427.5</v>
      </c>
    </row>
    <row r="68" spans="1:12" x14ac:dyDescent="0.2">
      <c r="A68">
        <v>287</v>
      </c>
      <c r="B68" t="s">
        <v>7</v>
      </c>
      <c r="C68" t="s">
        <v>32</v>
      </c>
      <c r="D68" t="s">
        <v>48</v>
      </c>
      <c r="E68" t="s">
        <v>20</v>
      </c>
      <c r="F68">
        <v>1200</v>
      </c>
      <c r="G68">
        <v>44429</v>
      </c>
      <c r="H68" t="s">
        <v>10</v>
      </c>
      <c r="I68" t="s">
        <v>36</v>
      </c>
      <c r="J68" t="s">
        <v>28</v>
      </c>
      <c r="K68" t="s">
        <v>29</v>
      </c>
      <c r="L68">
        <v>360</v>
      </c>
    </row>
    <row r="69" spans="1:12" x14ac:dyDescent="0.2">
      <c r="A69">
        <v>300</v>
      </c>
      <c r="B69" t="s">
        <v>7</v>
      </c>
      <c r="C69" t="s">
        <v>8</v>
      </c>
      <c r="D69" t="s">
        <v>48</v>
      </c>
      <c r="E69" t="s">
        <v>9</v>
      </c>
      <c r="F69">
        <v>200</v>
      </c>
      <c r="G69">
        <v>43864</v>
      </c>
      <c r="H69" t="s">
        <v>10</v>
      </c>
      <c r="I69" t="s">
        <v>27</v>
      </c>
      <c r="J69" t="s">
        <v>28</v>
      </c>
      <c r="K69" t="s">
        <v>29</v>
      </c>
      <c r="L69">
        <v>60</v>
      </c>
    </row>
    <row r="70" spans="1:12" x14ac:dyDescent="0.2">
      <c r="A70">
        <v>318</v>
      </c>
      <c r="B70" t="s">
        <v>7</v>
      </c>
      <c r="C70" t="s">
        <v>30</v>
      </c>
      <c r="D70" t="s">
        <v>49</v>
      </c>
      <c r="E70" t="s">
        <v>9</v>
      </c>
      <c r="F70">
        <v>5000</v>
      </c>
      <c r="G70">
        <v>43955</v>
      </c>
      <c r="H70" t="s">
        <v>10</v>
      </c>
      <c r="I70" t="s">
        <v>36</v>
      </c>
      <c r="J70" t="s">
        <v>28</v>
      </c>
      <c r="K70" t="s">
        <v>29</v>
      </c>
      <c r="L70">
        <v>1500</v>
      </c>
    </row>
    <row r="71" spans="1:12" x14ac:dyDescent="0.2">
      <c r="A71">
        <v>330</v>
      </c>
      <c r="B71" t="s">
        <v>7</v>
      </c>
      <c r="C71" t="s">
        <v>33</v>
      </c>
      <c r="D71" t="s">
        <v>48</v>
      </c>
      <c r="E71" t="s">
        <v>16</v>
      </c>
      <c r="F71">
        <v>5000</v>
      </c>
      <c r="G71">
        <v>44459</v>
      </c>
      <c r="H71" t="s">
        <v>10</v>
      </c>
      <c r="I71" t="s">
        <v>31</v>
      </c>
      <c r="J71" t="s">
        <v>28</v>
      </c>
      <c r="K71" t="s">
        <v>29</v>
      </c>
      <c r="L71">
        <v>1250</v>
      </c>
    </row>
    <row r="72" spans="1:12" x14ac:dyDescent="0.2">
      <c r="A72">
        <v>334</v>
      </c>
      <c r="B72" t="s">
        <v>7</v>
      </c>
      <c r="C72" t="s">
        <v>15</v>
      </c>
      <c r="D72" t="s">
        <v>50</v>
      </c>
      <c r="E72" t="s">
        <v>16</v>
      </c>
      <c r="F72">
        <v>300</v>
      </c>
      <c r="G72">
        <v>44310</v>
      </c>
      <c r="H72" t="s">
        <v>10</v>
      </c>
      <c r="I72" t="s">
        <v>36</v>
      </c>
      <c r="J72" t="s">
        <v>28</v>
      </c>
      <c r="K72" t="s">
        <v>29</v>
      </c>
      <c r="L72">
        <v>75</v>
      </c>
    </row>
    <row r="73" spans="1:12" x14ac:dyDescent="0.2">
      <c r="A73">
        <v>373</v>
      </c>
      <c r="B73" t="s">
        <v>7</v>
      </c>
      <c r="C73" t="s">
        <v>33</v>
      </c>
      <c r="D73" t="s">
        <v>48</v>
      </c>
      <c r="E73" t="s">
        <v>16</v>
      </c>
      <c r="F73">
        <v>350</v>
      </c>
      <c r="G73">
        <v>43548</v>
      </c>
      <c r="H73" t="s">
        <v>10</v>
      </c>
      <c r="I73" t="s">
        <v>27</v>
      </c>
      <c r="J73" t="s">
        <v>28</v>
      </c>
      <c r="K73" t="s">
        <v>29</v>
      </c>
      <c r="L73">
        <v>140</v>
      </c>
    </row>
    <row r="74" spans="1:12" x14ac:dyDescent="0.2">
      <c r="A74">
        <v>391</v>
      </c>
      <c r="B74" t="s">
        <v>7</v>
      </c>
      <c r="C74" t="s">
        <v>8</v>
      </c>
      <c r="D74" t="s">
        <v>48</v>
      </c>
      <c r="E74" t="s">
        <v>9</v>
      </c>
      <c r="F74">
        <v>950</v>
      </c>
      <c r="G74">
        <v>43979</v>
      </c>
      <c r="H74" t="s">
        <v>10</v>
      </c>
      <c r="I74" t="s">
        <v>27</v>
      </c>
      <c r="J74" t="s">
        <v>28</v>
      </c>
      <c r="K74" t="s">
        <v>29</v>
      </c>
      <c r="L74">
        <v>427.5</v>
      </c>
    </row>
    <row r="75" spans="1:12" x14ac:dyDescent="0.2">
      <c r="A75">
        <v>407</v>
      </c>
      <c r="B75" t="s">
        <v>7</v>
      </c>
      <c r="C75" t="s">
        <v>22</v>
      </c>
      <c r="D75" t="s">
        <v>50</v>
      </c>
      <c r="E75" t="s">
        <v>20</v>
      </c>
      <c r="F75">
        <v>150</v>
      </c>
      <c r="G75">
        <v>44050</v>
      </c>
      <c r="H75" t="s">
        <v>10</v>
      </c>
      <c r="I75" t="s">
        <v>36</v>
      </c>
      <c r="J75" t="s">
        <v>28</v>
      </c>
      <c r="K75" t="s">
        <v>29</v>
      </c>
      <c r="L75">
        <v>67.5</v>
      </c>
    </row>
    <row r="76" spans="1:12" x14ac:dyDescent="0.2">
      <c r="A76">
        <v>420</v>
      </c>
      <c r="B76" t="s">
        <v>7</v>
      </c>
      <c r="C76" t="s">
        <v>32</v>
      </c>
      <c r="D76" t="s">
        <v>48</v>
      </c>
      <c r="E76" t="s">
        <v>20</v>
      </c>
      <c r="F76">
        <v>800</v>
      </c>
      <c r="G76">
        <v>44534</v>
      </c>
      <c r="H76" t="s">
        <v>10</v>
      </c>
      <c r="I76" t="s">
        <v>27</v>
      </c>
      <c r="J76" t="s">
        <v>28</v>
      </c>
      <c r="K76" t="s">
        <v>29</v>
      </c>
      <c r="L76">
        <v>240</v>
      </c>
    </row>
    <row r="77" spans="1:12" x14ac:dyDescent="0.2">
      <c r="A77">
        <v>436</v>
      </c>
      <c r="B77" t="s">
        <v>7</v>
      </c>
      <c r="C77" t="s">
        <v>8</v>
      </c>
      <c r="D77" t="s">
        <v>48</v>
      </c>
      <c r="E77" t="s">
        <v>9</v>
      </c>
      <c r="F77">
        <v>750</v>
      </c>
      <c r="G77">
        <v>44538</v>
      </c>
      <c r="H77" t="s">
        <v>10</v>
      </c>
      <c r="I77" t="s">
        <v>36</v>
      </c>
      <c r="J77" t="s">
        <v>28</v>
      </c>
      <c r="K77" t="s">
        <v>29</v>
      </c>
      <c r="L77">
        <v>225</v>
      </c>
    </row>
    <row r="78" spans="1:12" x14ac:dyDescent="0.2">
      <c r="A78">
        <v>467</v>
      </c>
      <c r="B78" t="s">
        <v>7</v>
      </c>
      <c r="C78" t="s">
        <v>35</v>
      </c>
      <c r="D78" t="s">
        <v>49</v>
      </c>
      <c r="E78" t="s">
        <v>9</v>
      </c>
      <c r="F78">
        <v>1200</v>
      </c>
      <c r="G78">
        <v>43964</v>
      </c>
      <c r="H78" t="s">
        <v>10</v>
      </c>
      <c r="I78" t="s">
        <v>36</v>
      </c>
      <c r="J78" t="s">
        <v>28</v>
      </c>
      <c r="K78" t="s">
        <v>29</v>
      </c>
      <c r="L78">
        <v>300</v>
      </c>
    </row>
    <row r="79" spans="1:12" x14ac:dyDescent="0.2">
      <c r="A79">
        <v>483</v>
      </c>
      <c r="B79" t="s">
        <v>7</v>
      </c>
      <c r="C79" t="s">
        <v>15</v>
      </c>
      <c r="D79" t="s">
        <v>50</v>
      </c>
      <c r="E79" t="s">
        <v>16</v>
      </c>
      <c r="F79">
        <v>300</v>
      </c>
      <c r="G79">
        <v>43599</v>
      </c>
      <c r="H79" t="s">
        <v>34</v>
      </c>
      <c r="I79" t="s">
        <v>27</v>
      </c>
      <c r="J79" t="s">
        <v>28</v>
      </c>
      <c r="K79" t="s">
        <v>29</v>
      </c>
      <c r="L79">
        <v>75</v>
      </c>
    </row>
    <row r="80" spans="1:12" x14ac:dyDescent="0.2">
      <c r="A80">
        <v>508</v>
      </c>
      <c r="B80" t="s">
        <v>7</v>
      </c>
      <c r="C80" t="s">
        <v>32</v>
      </c>
      <c r="D80" t="s">
        <v>48</v>
      </c>
      <c r="E80" t="s">
        <v>20</v>
      </c>
      <c r="F80">
        <v>950</v>
      </c>
      <c r="G80">
        <v>43716</v>
      </c>
      <c r="H80" t="s">
        <v>34</v>
      </c>
      <c r="I80" t="s">
        <v>36</v>
      </c>
      <c r="J80" t="s">
        <v>28</v>
      </c>
      <c r="K80" t="s">
        <v>29</v>
      </c>
      <c r="L80">
        <v>237.5</v>
      </c>
    </row>
    <row r="81" spans="1:12" x14ac:dyDescent="0.2">
      <c r="A81">
        <v>523</v>
      </c>
      <c r="B81" t="s">
        <v>7</v>
      </c>
      <c r="C81" t="s">
        <v>19</v>
      </c>
      <c r="D81" t="s">
        <v>50</v>
      </c>
      <c r="E81" t="s">
        <v>20</v>
      </c>
      <c r="F81">
        <v>1200</v>
      </c>
      <c r="G81">
        <v>44089</v>
      </c>
      <c r="H81" t="s">
        <v>10</v>
      </c>
      <c r="I81" t="s">
        <v>27</v>
      </c>
      <c r="J81" t="s">
        <v>28</v>
      </c>
      <c r="K81" t="s">
        <v>29</v>
      </c>
      <c r="L81">
        <v>300</v>
      </c>
    </row>
    <row r="82" spans="1:12" x14ac:dyDescent="0.2">
      <c r="A82">
        <v>539</v>
      </c>
      <c r="B82" t="s">
        <v>7</v>
      </c>
      <c r="C82" t="s">
        <v>8</v>
      </c>
      <c r="D82" t="s">
        <v>48</v>
      </c>
      <c r="E82" t="s">
        <v>9</v>
      </c>
      <c r="F82">
        <v>150</v>
      </c>
      <c r="G82">
        <v>44149</v>
      </c>
      <c r="H82" t="s">
        <v>34</v>
      </c>
      <c r="I82" t="s">
        <v>36</v>
      </c>
      <c r="J82" t="s">
        <v>28</v>
      </c>
      <c r="K82" t="s">
        <v>29</v>
      </c>
      <c r="L82">
        <v>67.5</v>
      </c>
    </row>
    <row r="83" spans="1:12" x14ac:dyDescent="0.2">
      <c r="A83">
        <v>567</v>
      </c>
      <c r="B83" t="s">
        <v>7</v>
      </c>
      <c r="C83" t="s">
        <v>15</v>
      </c>
      <c r="D83" t="s">
        <v>50</v>
      </c>
      <c r="E83" t="s">
        <v>16</v>
      </c>
      <c r="F83">
        <v>5000</v>
      </c>
      <c r="G83">
        <v>43767</v>
      </c>
      <c r="H83" t="s">
        <v>10</v>
      </c>
      <c r="I83" t="s">
        <v>27</v>
      </c>
      <c r="J83" t="s">
        <v>28</v>
      </c>
      <c r="K83" t="s">
        <v>29</v>
      </c>
      <c r="L83">
        <v>1500</v>
      </c>
    </row>
    <row r="84" spans="1:12" x14ac:dyDescent="0.2">
      <c r="A84">
        <v>573</v>
      </c>
      <c r="B84" t="s">
        <v>7</v>
      </c>
      <c r="C84" t="s">
        <v>32</v>
      </c>
      <c r="D84" t="s">
        <v>48</v>
      </c>
      <c r="E84" t="s">
        <v>20</v>
      </c>
      <c r="F84">
        <v>500</v>
      </c>
      <c r="G84">
        <v>44089</v>
      </c>
      <c r="H84" t="s">
        <v>10</v>
      </c>
      <c r="I84" t="s">
        <v>36</v>
      </c>
      <c r="J84" t="s">
        <v>28</v>
      </c>
      <c r="K84" t="s">
        <v>29</v>
      </c>
      <c r="L84">
        <v>150</v>
      </c>
    </row>
    <row r="85" spans="1:12" x14ac:dyDescent="0.2">
      <c r="A85">
        <v>586</v>
      </c>
      <c r="B85" t="s">
        <v>7</v>
      </c>
      <c r="C85" t="s">
        <v>8</v>
      </c>
      <c r="D85" t="s">
        <v>48</v>
      </c>
      <c r="E85" t="s">
        <v>9</v>
      </c>
      <c r="F85">
        <v>120</v>
      </c>
      <c r="G85">
        <v>44215</v>
      </c>
      <c r="H85" t="s">
        <v>10</v>
      </c>
      <c r="I85" t="s">
        <v>31</v>
      </c>
      <c r="J85" t="s">
        <v>28</v>
      </c>
      <c r="K85" t="s">
        <v>29</v>
      </c>
      <c r="L85">
        <v>36</v>
      </c>
    </row>
    <row r="86" spans="1:12" x14ac:dyDescent="0.2">
      <c r="A86">
        <v>602</v>
      </c>
      <c r="B86" t="s">
        <v>7</v>
      </c>
      <c r="C86" t="s">
        <v>22</v>
      </c>
      <c r="D86" t="s">
        <v>50</v>
      </c>
      <c r="E86" t="s">
        <v>20</v>
      </c>
      <c r="F86">
        <v>5000</v>
      </c>
      <c r="G86">
        <v>43542</v>
      </c>
      <c r="H86" t="s">
        <v>10</v>
      </c>
      <c r="I86" t="s">
        <v>36</v>
      </c>
      <c r="J86" t="s">
        <v>28</v>
      </c>
      <c r="K86" t="s">
        <v>29</v>
      </c>
      <c r="L86">
        <v>1500</v>
      </c>
    </row>
    <row r="87" spans="1:12" x14ac:dyDescent="0.2">
      <c r="A87">
        <v>615</v>
      </c>
      <c r="B87" t="s">
        <v>7</v>
      </c>
      <c r="C87" t="s">
        <v>22</v>
      </c>
      <c r="D87" t="s">
        <v>50</v>
      </c>
      <c r="E87" t="s">
        <v>20</v>
      </c>
      <c r="F87">
        <v>8500</v>
      </c>
      <c r="G87">
        <v>44036</v>
      </c>
      <c r="H87" t="s">
        <v>10</v>
      </c>
      <c r="I87" t="s">
        <v>27</v>
      </c>
      <c r="J87" t="s">
        <v>28</v>
      </c>
      <c r="K87" t="s">
        <v>29</v>
      </c>
      <c r="L87">
        <v>2125</v>
      </c>
    </row>
    <row r="88" spans="1:12" x14ac:dyDescent="0.2">
      <c r="A88">
        <v>621</v>
      </c>
      <c r="B88" t="s">
        <v>7</v>
      </c>
      <c r="C88" t="s">
        <v>33</v>
      </c>
      <c r="D88" t="s">
        <v>48</v>
      </c>
      <c r="E88" t="s">
        <v>16</v>
      </c>
      <c r="F88">
        <v>300</v>
      </c>
      <c r="G88">
        <v>43604</v>
      </c>
      <c r="H88" t="s">
        <v>34</v>
      </c>
      <c r="I88" t="s">
        <v>36</v>
      </c>
      <c r="J88" t="s">
        <v>28</v>
      </c>
      <c r="K88" t="s">
        <v>29</v>
      </c>
      <c r="L88">
        <v>75</v>
      </c>
    </row>
    <row r="89" spans="1:12" x14ac:dyDescent="0.2">
      <c r="A89">
        <v>633</v>
      </c>
      <c r="B89" t="s">
        <v>7</v>
      </c>
      <c r="C89" t="s">
        <v>15</v>
      </c>
      <c r="D89" t="s">
        <v>50</v>
      </c>
      <c r="E89" t="s">
        <v>16</v>
      </c>
      <c r="F89">
        <v>680</v>
      </c>
      <c r="G89">
        <v>43476</v>
      </c>
      <c r="H89" t="s">
        <v>10</v>
      </c>
      <c r="I89" t="s">
        <v>27</v>
      </c>
      <c r="J89" t="s">
        <v>28</v>
      </c>
      <c r="K89" t="s">
        <v>29</v>
      </c>
      <c r="L89">
        <v>170</v>
      </c>
    </row>
    <row r="90" spans="1:12" x14ac:dyDescent="0.2">
      <c r="A90">
        <v>645</v>
      </c>
      <c r="B90" t="s">
        <v>7</v>
      </c>
      <c r="C90" t="s">
        <v>15</v>
      </c>
      <c r="D90" t="s">
        <v>50</v>
      </c>
      <c r="E90" t="s">
        <v>16</v>
      </c>
      <c r="F90">
        <v>1500</v>
      </c>
      <c r="G90">
        <v>44402</v>
      </c>
      <c r="H90" t="s">
        <v>34</v>
      </c>
      <c r="I90" t="s">
        <v>31</v>
      </c>
      <c r="J90" t="s">
        <v>28</v>
      </c>
      <c r="K90" t="s">
        <v>29</v>
      </c>
      <c r="L90">
        <v>600</v>
      </c>
    </row>
    <row r="91" spans="1:12" x14ac:dyDescent="0.2">
      <c r="A91">
        <v>661</v>
      </c>
      <c r="B91" t="s">
        <v>7</v>
      </c>
      <c r="C91" t="s">
        <v>19</v>
      </c>
      <c r="D91" t="s">
        <v>50</v>
      </c>
      <c r="E91" t="s">
        <v>20</v>
      </c>
      <c r="F91">
        <v>300</v>
      </c>
      <c r="G91">
        <v>43835</v>
      </c>
      <c r="H91" t="s">
        <v>10</v>
      </c>
      <c r="I91" t="s">
        <v>36</v>
      </c>
      <c r="J91" t="s">
        <v>28</v>
      </c>
      <c r="K91" t="s">
        <v>29</v>
      </c>
      <c r="L91">
        <v>120</v>
      </c>
    </row>
    <row r="92" spans="1:12" x14ac:dyDescent="0.2">
      <c r="A92">
        <v>690</v>
      </c>
      <c r="B92" t="s">
        <v>7</v>
      </c>
      <c r="C92" t="s">
        <v>32</v>
      </c>
      <c r="D92" t="s">
        <v>48</v>
      </c>
      <c r="E92" t="s">
        <v>20</v>
      </c>
      <c r="F92">
        <v>8500</v>
      </c>
      <c r="G92">
        <v>43910</v>
      </c>
      <c r="H92" t="s">
        <v>10</v>
      </c>
      <c r="I92" t="s">
        <v>27</v>
      </c>
      <c r="J92" t="s">
        <v>28</v>
      </c>
      <c r="K92" t="s">
        <v>29</v>
      </c>
      <c r="L92">
        <v>3825</v>
      </c>
    </row>
    <row r="93" spans="1:12" x14ac:dyDescent="0.2">
      <c r="A93">
        <v>708</v>
      </c>
      <c r="B93" t="s">
        <v>7</v>
      </c>
      <c r="C93" t="s">
        <v>26</v>
      </c>
      <c r="D93" t="s">
        <v>49</v>
      </c>
      <c r="E93" t="s">
        <v>16</v>
      </c>
      <c r="F93">
        <v>350</v>
      </c>
      <c r="G93">
        <v>43905</v>
      </c>
      <c r="H93" t="s">
        <v>10</v>
      </c>
      <c r="I93" t="s">
        <v>27</v>
      </c>
      <c r="J93" t="s">
        <v>28</v>
      </c>
      <c r="K93" t="s">
        <v>29</v>
      </c>
      <c r="L93">
        <v>105</v>
      </c>
    </row>
    <row r="94" spans="1:12" x14ac:dyDescent="0.2">
      <c r="A94">
        <v>724</v>
      </c>
      <c r="B94" t="s">
        <v>7</v>
      </c>
      <c r="C94" t="s">
        <v>32</v>
      </c>
      <c r="D94" t="s">
        <v>48</v>
      </c>
      <c r="E94" t="s">
        <v>20</v>
      </c>
      <c r="F94">
        <v>1200</v>
      </c>
      <c r="G94">
        <v>43512</v>
      </c>
      <c r="H94" t="s">
        <v>10</v>
      </c>
      <c r="I94" t="s">
        <v>36</v>
      </c>
      <c r="J94" t="s">
        <v>28</v>
      </c>
      <c r="K94" t="s">
        <v>29</v>
      </c>
      <c r="L94">
        <v>360</v>
      </c>
    </row>
    <row r="95" spans="1:12" x14ac:dyDescent="0.2">
      <c r="A95">
        <v>737</v>
      </c>
      <c r="B95" t="s">
        <v>7</v>
      </c>
      <c r="C95" t="s">
        <v>15</v>
      </c>
      <c r="D95" t="s">
        <v>50</v>
      </c>
      <c r="E95" t="s">
        <v>16</v>
      </c>
      <c r="F95">
        <v>120</v>
      </c>
      <c r="G95">
        <v>44306</v>
      </c>
      <c r="H95" t="s">
        <v>10</v>
      </c>
      <c r="I95" t="s">
        <v>27</v>
      </c>
      <c r="J95" t="s">
        <v>28</v>
      </c>
      <c r="K95" t="s">
        <v>29</v>
      </c>
      <c r="L95">
        <v>36</v>
      </c>
    </row>
    <row r="96" spans="1:12" x14ac:dyDescent="0.2">
      <c r="A96">
        <v>753</v>
      </c>
      <c r="B96" t="s">
        <v>7</v>
      </c>
      <c r="C96" t="s">
        <v>32</v>
      </c>
      <c r="D96" t="s">
        <v>48</v>
      </c>
      <c r="E96" t="s">
        <v>20</v>
      </c>
      <c r="F96">
        <v>5000</v>
      </c>
      <c r="G96">
        <v>43611</v>
      </c>
      <c r="H96" t="s">
        <v>10</v>
      </c>
      <c r="I96" t="s">
        <v>36</v>
      </c>
      <c r="J96" t="s">
        <v>28</v>
      </c>
      <c r="K96" t="s">
        <v>29</v>
      </c>
      <c r="L96">
        <v>2000</v>
      </c>
    </row>
    <row r="97" spans="1:12" x14ac:dyDescent="0.2">
      <c r="A97">
        <v>766</v>
      </c>
      <c r="B97" t="s">
        <v>7</v>
      </c>
      <c r="C97" t="s">
        <v>15</v>
      </c>
      <c r="D97" t="s">
        <v>50</v>
      </c>
      <c r="E97" t="s">
        <v>16</v>
      </c>
      <c r="F97">
        <v>8500</v>
      </c>
      <c r="G97">
        <v>44555</v>
      </c>
      <c r="H97" t="s">
        <v>10</v>
      </c>
      <c r="I97" t="s">
        <v>27</v>
      </c>
      <c r="J97" t="s">
        <v>28</v>
      </c>
      <c r="K97" t="s">
        <v>29</v>
      </c>
      <c r="L97">
        <v>3825</v>
      </c>
    </row>
    <row r="98" spans="1:12" x14ac:dyDescent="0.2">
      <c r="A98">
        <v>772</v>
      </c>
      <c r="B98" t="s">
        <v>7</v>
      </c>
      <c r="C98" t="s">
        <v>33</v>
      </c>
      <c r="D98" t="s">
        <v>48</v>
      </c>
      <c r="E98" t="s">
        <v>16</v>
      </c>
      <c r="F98">
        <v>300</v>
      </c>
      <c r="G98">
        <v>44365</v>
      </c>
      <c r="H98" t="s">
        <v>34</v>
      </c>
      <c r="I98" t="s">
        <v>36</v>
      </c>
      <c r="J98" t="s">
        <v>28</v>
      </c>
      <c r="K98" t="s">
        <v>29</v>
      </c>
      <c r="L98">
        <v>135</v>
      </c>
    </row>
    <row r="99" spans="1:12" x14ac:dyDescent="0.2">
      <c r="A99">
        <v>25</v>
      </c>
      <c r="B99" t="s">
        <v>18</v>
      </c>
      <c r="C99" t="s">
        <v>32</v>
      </c>
      <c r="D99" t="s">
        <v>48</v>
      </c>
      <c r="E99" t="s">
        <v>20</v>
      </c>
      <c r="F99">
        <v>800</v>
      </c>
      <c r="G99">
        <v>43552</v>
      </c>
      <c r="H99" t="s">
        <v>10</v>
      </c>
      <c r="I99" t="s">
        <v>31</v>
      </c>
      <c r="J99" t="s">
        <v>28</v>
      </c>
      <c r="K99" t="s">
        <v>29</v>
      </c>
      <c r="L99">
        <v>360</v>
      </c>
    </row>
    <row r="100" spans="1:12" x14ac:dyDescent="0.2">
      <c r="A100">
        <v>28</v>
      </c>
      <c r="B100" t="s">
        <v>18</v>
      </c>
      <c r="C100" t="s">
        <v>15</v>
      </c>
      <c r="D100" t="s">
        <v>50</v>
      </c>
      <c r="E100" t="s">
        <v>16</v>
      </c>
      <c r="F100">
        <v>500</v>
      </c>
      <c r="G100">
        <v>44322</v>
      </c>
      <c r="H100" t="s">
        <v>10</v>
      </c>
      <c r="I100" t="s">
        <v>36</v>
      </c>
      <c r="J100" t="s">
        <v>28</v>
      </c>
      <c r="K100" t="s">
        <v>29</v>
      </c>
      <c r="L100">
        <v>150</v>
      </c>
    </row>
    <row r="101" spans="1:12" x14ac:dyDescent="0.2">
      <c r="A101">
        <v>44</v>
      </c>
      <c r="B101" t="s">
        <v>18</v>
      </c>
      <c r="C101" t="s">
        <v>30</v>
      </c>
      <c r="D101" t="s">
        <v>49</v>
      </c>
      <c r="E101" t="s">
        <v>9</v>
      </c>
      <c r="F101">
        <v>300</v>
      </c>
      <c r="G101">
        <v>44382</v>
      </c>
      <c r="H101" t="s">
        <v>34</v>
      </c>
      <c r="I101" t="s">
        <v>27</v>
      </c>
      <c r="J101" t="s">
        <v>28</v>
      </c>
      <c r="K101" t="s">
        <v>29</v>
      </c>
      <c r="L101">
        <v>90</v>
      </c>
    </row>
    <row r="102" spans="1:12" x14ac:dyDescent="0.2">
      <c r="A102">
        <v>56</v>
      </c>
      <c r="B102" t="s">
        <v>18</v>
      </c>
      <c r="C102" t="s">
        <v>26</v>
      </c>
      <c r="D102" t="s">
        <v>49</v>
      </c>
      <c r="E102" t="s">
        <v>16</v>
      </c>
      <c r="F102">
        <v>120</v>
      </c>
      <c r="G102">
        <v>44537</v>
      </c>
      <c r="H102" t="s">
        <v>10</v>
      </c>
      <c r="I102" t="s">
        <v>31</v>
      </c>
      <c r="J102" t="s">
        <v>28</v>
      </c>
      <c r="K102" t="s">
        <v>29</v>
      </c>
      <c r="L102">
        <v>36</v>
      </c>
    </row>
    <row r="103" spans="1:12" x14ac:dyDescent="0.2">
      <c r="A103">
        <v>62</v>
      </c>
      <c r="B103" t="s">
        <v>18</v>
      </c>
      <c r="C103" t="s">
        <v>35</v>
      </c>
      <c r="D103" t="s">
        <v>49</v>
      </c>
      <c r="E103" t="s">
        <v>9</v>
      </c>
      <c r="F103">
        <v>500</v>
      </c>
      <c r="G103">
        <v>43956</v>
      </c>
      <c r="H103" t="s">
        <v>34</v>
      </c>
      <c r="I103" t="s">
        <v>36</v>
      </c>
      <c r="J103" t="s">
        <v>28</v>
      </c>
      <c r="K103" t="s">
        <v>29</v>
      </c>
      <c r="L103">
        <v>150</v>
      </c>
    </row>
    <row r="104" spans="1:12" x14ac:dyDescent="0.2">
      <c r="A104">
        <v>91</v>
      </c>
      <c r="B104" t="s">
        <v>18</v>
      </c>
      <c r="C104" t="s">
        <v>8</v>
      </c>
      <c r="D104" t="s">
        <v>48</v>
      </c>
      <c r="E104" t="s">
        <v>9</v>
      </c>
      <c r="F104">
        <v>120</v>
      </c>
      <c r="G104">
        <v>43720</v>
      </c>
      <c r="H104" t="s">
        <v>10</v>
      </c>
      <c r="I104" t="s">
        <v>36</v>
      </c>
      <c r="J104" t="s">
        <v>28</v>
      </c>
      <c r="K104" t="s">
        <v>29</v>
      </c>
      <c r="L104">
        <v>30</v>
      </c>
    </row>
    <row r="105" spans="1:12" x14ac:dyDescent="0.2">
      <c r="A105">
        <v>122</v>
      </c>
      <c r="B105" t="s">
        <v>18</v>
      </c>
      <c r="C105" t="s">
        <v>30</v>
      </c>
      <c r="D105" t="s">
        <v>49</v>
      </c>
      <c r="E105" t="s">
        <v>9</v>
      </c>
      <c r="F105">
        <v>300</v>
      </c>
      <c r="G105">
        <v>43615</v>
      </c>
      <c r="H105" t="s">
        <v>10</v>
      </c>
      <c r="I105" t="s">
        <v>36</v>
      </c>
      <c r="J105" t="s">
        <v>28</v>
      </c>
      <c r="K105" t="s">
        <v>29</v>
      </c>
      <c r="L105">
        <v>120</v>
      </c>
    </row>
    <row r="106" spans="1:12" x14ac:dyDescent="0.2">
      <c r="A106">
        <v>150</v>
      </c>
      <c r="B106" t="s">
        <v>18</v>
      </c>
      <c r="C106" t="s">
        <v>32</v>
      </c>
      <c r="D106" t="s">
        <v>48</v>
      </c>
      <c r="E106" t="s">
        <v>20</v>
      </c>
      <c r="F106">
        <v>6500</v>
      </c>
      <c r="G106">
        <v>43645</v>
      </c>
      <c r="H106" t="s">
        <v>10</v>
      </c>
      <c r="I106" t="s">
        <v>36</v>
      </c>
      <c r="J106" t="s">
        <v>28</v>
      </c>
      <c r="K106" t="s">
        <v>29</v>
      </c>
      <c r="L106">
        <v>2925</v>
      </c>
    </row>
    <row r="107" spans="1:12" x14ac:dyDescent="0.2">
      <c r="A107">
        <v>166</v>
      </c>
      <c r="B107" t="s">
        <v>18</v>
      </c>
      <c r="C107" t="s">
        <v>26</v>
      </c>
      <c r="D107" t="s">
        <v>49</v>
      </c>
      <c r="E107" t="s">
        <v>16</v>
      </c>
      <c r="F107">
        <v>500</v>
      </c>
      <c r="G107">
        <v>43539</v>
      </c>
      <c r="H107" t="s">
        <v>10</v>
      </c>
      <c r="I107" t="s">
        <v>31</v>
      </c>
      <c r="J107" t="s">
        <v>28</v>
      </c>
      <c r="K107" t="s">
        <v>29</v>
      </c>
      <c r="L107">
        <v>225</v>
      </c>
    </row>
    <row r="108" spans="1:12" x14ac:dyDescent="0.2">
      <c r="A108">
        <v>179</v>
      </c>
      <c r="B108" t="s">
        <v>18</v>
      </c>
      <c r="C108" t="s">
        <v>30</v>
      </c>
      <c r="D108" t="s">
        <v>49</v>
      </c>
      <c r="E108" t="s">
        <v>9</v>
      </c>
      <c r="F108">
        <v>120</v>
      </c>
      <c r="G108">
        <v>44056</v>
      </c>
      <c r="H108" t="s">
        <v>10</v>
      </c>
      <c r="I108" t="s">
        <v>31</v>
      </c>
      <c r="J108" t="s">
        <v>28</v>
      </c>
      <c r="K108" t="s">
        <v>29</v>
      </c>
      <c r="L108">
        <v>36</v>
      </c>
    </row>
    <row r="109" spans="1:12" x14ac:dyDescent="0.2">
      <c r="A109">
        <v>185</v>
      </c>
      <c r="B109" t="s">
        <v>18</v>
      </c>
      <c r="C109" t="s">
        <v>22</v>
      </c>
      <c r="D109" t="s">
        <v>50</v>
      </c>
      <c r="E109" t="s">
        <v>20</v>
      </c>
      <c r="F109">
        <v>8500</v>
      </c>
      <c r="G109">
        <v>43993</v>
      </c>
      <c r="H109" t="s">
        <v>34</v>
      </c>
      <c r="I109" t="s">
        <v>36</v>
      </c>
      <c r="J109" t="s">
        <v>28</v>
      </c>
      <c r="K109" t="s">
        <v>29</v>
      </c>
      <c r="L109">
        <v>2550</v>
      </c>
    </row>
    <row r="110" spans="1:12" x14ac:dyDescent="0.2">
      <c r="A110">
        <v>220</v>
      </c>
      <c r="B110" t="s">
        <v>18</v>
      </c>
      <c r="C110" t="s">
        <v>32</v>
      </c>
      <c r="D110" t="s">
        <v>48</v>
      </c>
      <c r="E110" t="s">
        <v>20</v>
      </c>
      <c r="F110">
        <v>8500</v>
      </c>
      <c r="G110">
        <v>44494</v>
      </c>
      <c r="H110" t="s">
        <v>10</v>
      </c>
      <c r="I110" t="s">
        <v>27</v>
      </c>
      <c r="J110" t="s">
        <v>28</v>
      </c>
      <c r="K110" t="s">
        <v>29</v>
      </c>
      <c r="L110">
        <v>2125</v>
      </c>
    </row>
    <row r="111" spans="1:12" x14ac:dyDescent="0.2">
      <c r="A111">
        <v>226</v>
      </c>
      <c r="B111" t="s">
        <v>18</v>
      </c>
      <c r="C111" t="s">
        <v>8</v>
      </c>
      <c r="D111" t="s">
        <v>48</v>
      </c>
      <c r="E111" t="s">
        <v>9</v>
      </c>
      <c r="F111">
        <v>300</v>
      </c>
      <c r="G111">
        <v>43777</v>
      </c>
      <c r="H111" t="s">
        <v>34</v>
      </c>
      <c r="I111" t="s">
        <v>36</v>
      </c>
      <c r="J111" t="s">
        <v>28</v>
      </c>
      <c r="K111" t="s">
        <v>29</v>
      </c>
      <c r="L111">
        <v>75</v>
      </c>
    </row>
    <row r="112" spans="1:12" x14ac:dyDescent="0.2">
      <c r="A112">
        <v>238</v>
      </c>
      <c r="B112" t="s">
        <v>18</v>
      </c>
      <c r="C112" t="s">
        <v>24</v>
      </c>
      <c r="D112" t="s">
        <v>48</v>
      </c>
      <c r="E112" t="s">
        <v>9</v>
      </c>
      <c r="F112">
        <v>680</v>
      </c>
      <c r="G112">
        <v>43572</v>
      </c>
      <c r="H112" t="s">
        <v>10</v>
      </c>
      <c r="I112" t="s">
        <v>27</v>
      </c>
      <c r="J112" t="s">
        <v>28</v>
      </c>
      <c r="K112" t="s">
        <v>29</v>
      </c>
      <c r="L112">
        <v>170</v>
      </c>
    </row>
    <row r="113" spans="1:12" x14ac:dyDescent="0.2">
      <c r="A113">
        <v>254</v>
      </c>
      <c r="B113" t="s">
        <v>18</v>
      </c>
      <c r="C113" t="s">
        <v>33</v>
      </c>
      <c r="D113" t="s">
        <v>48</v>
      </c>
      <c r="E113" t="s">
        <v>16</v>
      </c>
      <c r="F113">
        <v>8500</v>
      </c>
      <c r="G113">
        <v>43582</v>
      </c>
      <c r="H113" t="s">
        <v>34</v>
      </c>
      <c r="I113" t="s">
        <v>36</v>
      </c>
      <c r="J113" t="s">
        <v>28</v>
      </c>
      <c r="K113" t="s">
        <v>29</v>
      </c>
      <c r="L113">
        <v>3825</v>
      </c>
    </row>
    <row r="114" spans="1:12" x14ac:dyDescent="0.2">
      <c r="A114">
        <v>283</v>
      </c>
      <c r="B114" t="s">
        <v>18</v>
      </c>
      <c r="C114" t="s">
        <v>19</v>
      </c>
      <c r="D114" t="s">
        <v>50</v>
      </c>
      <c r="E114" t="s">
        <v>20</v>
      </c>
      <c r="F114">
        <v>1500</v>
      </c>
      <c r="G114">
        <v>43704</v>
      </c>
      <c r="H114" t="s">
        <v>34</v>
      </c>
      <c r="I114" t="s">
        <v>31</v>
      </c>
      <c r="J114" t="s">
        <v>28</v>
      </c>
      <c r="K114" t="s">
        <v>29</v>
      </c>
      <c r="L114">
        <v>450</v>
      </c>
    </row>
    <row r="115" spans="1:12" x14ac:dyDescent="0.2">
      <c r="A115">
        <v>289</v>
      </c>
      <c r="B115" t="s">
        <v>18</v>
      </c>
      <c r="C115" t="s">
        <v>32</v>
      </c>
      <c r="D115" t="s">
        <v>48</v>
      </c>
      <c r="E115" t="s">
        <v>20</v>
      </c>
      <c r="F115">
        <v>200</v>
      </c>
      <c r="G115">
        <v>43682</v>
      </c>
      <c r="H115" t="s">
        <v>10</v>
      </c>
      <c r="I115" t="s">
        <v>36</v>
      </c>
      <c r="J115" t="s">
        <v>28</v>
      </c>
      <c r="K115" t="s">
        <v>29</v>
      </c>
      <c r="L115">
        <v>60</v>
      </c>
    </row>
    <row r="116" spans="1:12" x14ac:dyDescent="0.2">
      <c r="A116">
        <v>302</v>
      </c>
      <c r="B116" t="s">
        <v>18</v>
      </c>
      <c r="C116" t="s">
        <v>15</v>
      </c>
      <c r="D116" t="s">
        <v>50</v>
      </c>
      <c r="E116" t="s">
        <v>16</v>
      </c>
      <c r="F116">
        <v>120</v>
      </c>
      <c r="G116">
        <v>43690</v>
      </c>
      <c r="H116" t="s">
        <v>10</v>
      </c>
      <c r="I116" t="s">
        <v>27</v>
      </c>
      <c r="J116" t="s">
        <v>28</v>
      </c>
      <c r="K116" t="s">
        <v>29</v>
      </c>
      <c r="L116">
        <v>36</v>
      </c>
    </row>
    <row r="117" spans="1:12" x14ac:dyDescent="0.2">
      <c r="A117">
        <v>314</v>
      </c>
      <c r="B117" t="s">
        <v>18</v>
      </c>
      <c r="C117" t="s">
        <v>15</v>
      </c>
      <c r="D117" t="s">
        <v>50</v>
      </c>
      <c r="E117" t="s">
        <v>16</v>
      </c>
      <c r="F117">
        <v>950</v>
      </c>
      <c r="G117">
        <v>43761</v>
      </c>
      <c r="H117" t="s">
        <v>10</v>
      </c>
      <c r="I117" t="s">
        <v>31</v>
      </c>
      <c r="J117" t="s">
        <v>28</v>
      </c>
      <c r="K117" t="s">
        <v>29</v>
      </c>
      <c r="L117">
        <v>285</v>
      </c>
    </row>
    <row r="118" spans="1:12" x14ac:dyDescent="0.2">
      <c r="A118">
        <v>332</v>
      </c>
      <c r="B118" t="s">
        <v>18</v>
      </c>
      <c r="C118" t="s">
        <v>24</v>
      </c>
      <c r="D118" t="s">
        <v>48</v>
      </c>
      <c r="E118" t="s">
        <v>9</v>
      </c>
      <c r="F118">
        <v>8500</v>
      </c>
      <c r="G118">
        <v>43779</v>
      </c>
      <c r="H118" t="s">
        <v>10</v>
      </c>
      <c r="I118" t="s">
        <v>36</v>
      </c>
      <c r="J118" t="s">
        <v>28</v>
      </c>
      <c r="K118" t="s">
        <v>29</v>
      </c>
      <c r="L118">
        <v>2125</v>
      </c>
    </row>
    <row r="119" spans="1:12" x14ac:dyDescent="0.2">
      <c r="A119">
        <v>336</v>
      </c>
      <c r="B119" t="s">
        <v>18</v>
      </c>
      <c r="C119" t="s">
        <v>22</v>
      </c>
      <c r="D119" t="s">
        <v>50</v>
      </c>
      <c r="E119" t="s">
        <v>20</v>
      </c>
      <c r="F119">
        <v>150</v>
      </c>
      <c r="G119">
        <v>44401</v>
      </c>
      <c r="H119" t="s">
        <v>10</v>
      </c>
      <c r="I119" t="s">
        <v>36</v>
      </c>
      <c r="J119" t="s">
        <v>28</v>
      </c>
      <c r="K119" t="s">
        <v>29</v>
      </c>
      <c r="L119">
        <v>37.5</v>
      </c>
    </row>
    <row r="120" spans="1:12" x14ac:dyDescent="0.2">
      <c r="A120">
        <v>348</v>
      </c>
      <c r="B120" t="s">
        <v>18</v>
      </c>
      <c r="C120" t="s">
        <v>19</v>
      </c>
      <c r="D120" t="s">
        <v>50</v>
      </c>
      <c r="E120" t="s">
        <v>20</v>
      </c>
      <c r="F120">
        <v>750</v>
      </c>
      <c r="G120">
        <v>44556</v>
      </c>
      <c r="H120" t="s">
        <v>34</v>
      </c>
      <c r="I120" t="s">
        <v>31</v>
      </c>
      <c r="J120" t="s">
        <v>28</v>
      </c>
      <c r="K120" t="s">
        <v>29</v>
      </c>
      <c r="L120">
        <v>187.5</v>
      </c>
    </row>
    <row r="121" spans="1:12" x14ac:dyDescent="0.2">
      <c r="A121">
        <v>359</v>
      </c>
      <c r="B121" t="s">
        <v>18</v>
      </c>
      <c r="C121" t="s">
        <v>15</v>
      </c>
      <c r="D121" t="s">
        <v>50</v>
      </c>
      <c r="E121" t="s">
        <v>16</v>
      </c>
      <c r="F121">
        <v>150</v>
      </c>
      <c r="G121">
        <v>44424</v>
      </c>
      <c r="H121" t="s">
        <v>10</v>
      </c>
      <c r="I121" t="s">
        <v>31</v>
      </c>
      <c r="J121" t="s">
        <v>28</v>
      </c>
      <c r="K121" t="s">
        <v>29</v>
      </c>
      <c r="L121">
        <v>60</v>
      </c>
    </row>
    <row r="122" spans="1:12" x14ac:dyDescent="0.2">
      <c r="A122">
        <v>375</v>
      </c>
      <c r="B122" t="s">
        <v>18</v>
      </c>
      <c r="C122" t="s">
        <v>33</v>
      </c>
      <c r="D122" t="s">
        <v>48</v>
      </c>
      <c r="E122" t="s">
        <v>16</v>
      </c>
      <c r="F122">
        <v>1200</v>
      </c>
      <c r="G122">
        <v>44311</v>
      </c>
      <c r="H122" t="s">
        <v>10</v>
      </c>
      <c r="I122" t="s">
        <v>36</v>
      </c>
      <c r="J122" t="s">
        <v>28</v>
      </c>
      <c r="K122" t="s">
        <v>29</v>
      </c>
      <c r="L122">
        <v>480</v>
      </c>
    </row>
    <row r="123" spans="1:12" x14ac:dyDescent="0.2">
      <c r="A123">
        <v>403</v>
      </c>
      <c r="B123" t="s">
        <v>18</v>
      </c>
      <c r="C123" t="s">
        <v>24</v>
      </c>
      <c r="D123" t="s">
        <v>48</v>
      </c>
      <c r="E123" t="s">
        <v>9</v>
      </c>
      <c r="F123">
        <v>300</v>
      </c>
      <c r="G123">
        <v>44250</v>
      </c>
      <c r="H123" t="s">
        <v>10</v>
      </c>
      <c r="I123" t="s">
        <v>31</v>
      </c>
      <c r="J123" t="s">
        <v>28</v>
      </c>
      <c r="K123" t="s">
        <v>29</v>
      </c>
      <c r="L123">
        <v>135</v>
      </c>
    </row>
    <row r="124" spans="1:12" x14ac:dyDescent="0.2">
      <c r="A124">
        <v>409</v>
      </c>
      <c r="B124" t="s">
        <v>18</v>
      </c>
      <c r="C124" t="s">
        <v>30</v>
      </c>
      <c r="D124" t="s">
        <v>49</v>
      </c>
      <c r="E124" t="s">
        <v>9</v>
      </c>
      <c r="F124">
        <v>1200</v>
      </c>
      <c r="G124">
        <v>44467</v>
      </c>
      <c r="H124" t="s">
        <v>34</v>
      </c>
      <c r="I124" t="s">
        <v>36</v>
      </c>
      <c r="J124" t="s">
        <v>28</v>
      </c>
      <c r="K124" t="s">
        <v>29</v>
      </c>
      <c r="L124">
        <v>540</v>
      </c>
    </row>
    <row r="125" spans="1:12" x14ac:dyDescent="0.2">
      <c r="A125">
        <v>432</v>
      </c>
      <c r="B125" t="s">
        <v>18</v>
      </c>
      <c r="C125" t="s">
        <v>15</v>
      </c>
      <c r="D125" t="s">
        <v>50</v>
      </c>
      <c r="E125" t="s">
        <v>16</v>
      </c>
      <c r="F125">
        <v>800</v>
      </c>
      <c r="G125">
        <v>43722</v>
      </c>
      <c r="H125" t="s">
        <v>10</v>
      </c>
      <c r="I125" t="s">
        <v>27</v>
      </c>
      <c r="J125" t="s">
        <v>28</v>
      </c>
      <c r="K125" t="s">
        <v>29</v>
      </c>
      <c r="L125">
        <v>240</v>
      </c>
    </row>
    <row r="126" spans="1:12" x14ac:dyDescent="0.2">
      <c r="A126">
        <v>438</v>
      </c>
      <c r="B126" t="s">
        <v>18</v>
      </c>
      <c r="C126" t="s">
        <v>15</v>
      </c>
      <c r="D126" t="s">
        <v>50</v>
      </c>
      <c r="E126" t="s">
        <v>16</v>
      </c>
      <c r="F126">
        <v>680</v>
      </c>
      <c r="G126">
        <v>44287</v>
      </c>
      <c r="H126" t="s">
        <v>34</v>
      </c>
      <c r="I126" t="s">
        <v>36</v>
      </c>
      <c r="J126" t="s">
        <v>28</v>
      </c>
      <c r="K126" t="s">
        <v>29</v>
      </c>
      <c r="L126">
        <v>204</v>
      </c>
    </row>
    <row r="127" spans="1:12" x14ac:dyDescent="0.2">
      <c r="A127">
        <v>451</v>
      </c>
      <c r="B127" t="s">
        <v>18</v>
      </c>
      <c r="C127" t="s">
        <v>19</v>
      </c>
      <c r="D127" t="s">
        <v>50</v>
      </c>
      <c r="E127" t="s">
        <v>20</v>
      </c>
      <c r="F127">
        <v>300</v>
      </c>
      <c r="G127">
        <v>44450</v>
      </c>
      <c r="H127" t="s">
        <v>34</v>
      </c>
      <c r="I127" t="s">
        <v>31</v>
      </c>
      <c r="J127" t="s">
        <v>28</v>
      </c>
      <c r="K127" t="s">
        <v>29</v>
      </c>
      <c r="L127">
        <v>90</v>
      </c>
    </row>
    <row r="128" spans="1:12" x14ac:dyDescent="0.2">
      <c r="A128">
        <v>463</v>
      </c>
      <c r="B128" t="s">
        <v>18</v>
      </c>
      <c r="C128" t="s">
        <v>32</v>
      </c>
      <c r="D128" t="s">
        <v>48</v>
      </c>
      <c r="E128" t="s">
        <v>20</v>
      </c>
      <c r="F128">
        <v>1500</v>
      </c>
      <c r="G128">
        <v>44159</v>
      </c>
      <c r="H128" t="s">
        <v>10</v>
      </c>
      <c r="I128" t="s">
        <v>27</v>
      </c>
      <c r="J128" t="s">
        <v>28</v>
      </c>
      <c r="K128" t="s">
        <v>29</v>
      </c>
      <c r="L128">
        <v>375</v>
      </c>
    </row>
    <row r="129" spans="1:12" x14ac:dyDescent="0.2">
      <c r="A129">
        <v>469</v>
      </c>
      <c r="B129" t="s">
        <v>18</v>
      </c>
      <c r="C129" t="s">
        <v>8</v>
      </c>
      <c r="D129" t="s">
        <v>48</v>
      </c>
      <c r="E129" t="s">
        <v>9</v>
      </c>
      <c r="F129">
        <v>200</v>
      </c>
      <c r="G129">
        <v>43824</v>
      </c>
      <c r="H129" t="s">
        <v>10</v>
      </c>
      <c r="I129" t="s">
        <v>36</v>
      </c>
      <c r="J129" t="s">
        <v>28</v>
      </c>
      <c r="K129" t="s">
        <v>29</v>
      </c>
      <c r="L129">
        <v>50</v>
      </c>
    </row>
    <row r="130" spans="1:12" x14ac:dyDescent="0.2">
      <c r="A130">
        <v>481</v>
      </c>
      <c r="B130" t="s">
        <v>18</v>
      </c>
      <c r="C130" t="s">
        <v>8</v>
      </c>
      <c r="D130" t="s">
        <v>48</v>
      </c>
      <c r="E130" t="s">
        <v>9</v>
      </c>
      <c r="F130">
        <v>150</v>
      </c>
      <c r="G130">
        <v>44012</v>
      </c>
      <c r="H130" t="s">
        <v>34</v>
      </c>
      <c r="I130" t="s">
        <v>27</v>
      </c>
      <c r="J130" t="s">
        <v>28</v>
      </c>
      <c r="K130" t="s">
        <v>29</v>
      </c>
      <c r="L130">
        <v>37.5</v>
      </c>
    </row>
    <row r="131" spans="1:12" x14ac:dyDescent="0.2">
      <c r="A131">
        <v>510</v>
      </c>
      <c r="B131" t="s">
        <v>18</v>
      </c>
      <c r="C131" t="s">
        <v>32</v>
      </c>
      <c r="D131" t="s">
        <v>48</v>
      </c>
      <c r="E131" t="s">
        <v>20</v>
      </c>
      <c r="F131">
        <v>5000</v>
      </c>
      <c r="G131">
        <v>43606</v>
      </c>
      <c r="H131" t="s">
        <v>34</v>
      </c>
      <c r="I131" t="s">
        <v>36</v>
      </c>
      <c r="J131" t="s">
        <v>28</v>
      </c>
      <c r="K131" t="s">
        <v>29</v>
      </c>
      <c r="L131">
        <v>1250</v>
      </c>
    </row>
    <row r="132" spans="1:12" x14ac:dyDescent="0.2">
      <c r="A132">
        <v>525</v>
      </c>
      <c r="B132" t="s">
        <v>18</v>
      </c>
      <c r="C132" t="s">
        <v>24</v>
      </c>
      <c r="D132" t="s">
        <v>48</v>
      </c>
      <c r="E132" t="s">
        <v>9</v>
      </c>
      <c r="F132">
        <v>750</v>
      </c>
      <c r="G132">
        <v>44058</v>
      </c>
      <c r="H132" t="s">
        <v>10</v>
      </c>
      <c r="I132" t="s">
        <v>27</v>
      </c>
      <c r="J132" t="s">
        <v>28</v>
      </c>
      <c r="K132" t="s">
        <v>29</v>
      </c>
      <c r="L132">
        <v>187.5</v>
      </c>
    </row>
    <row r="133" spans="1:12" x14ac:dyDescent="0.2">
      <c r="A133">
        <v>541</v>
      </c>
      <c r="B133" t="s">
        <v>18</v>
      </c>
      <c r="C133" t="s">
        <v>19</v>
      </c>
      <c r="D133" t="s">
        <v>50</v>
      </c>
      <c r="E133" t="s">
        <v>20</v>
      </c>
      <c r="F133">
        <v>300</v>
      </c>
      <c r="G133">
        <v>43853</v>
      </c>
      <c r="H133" t="s">
        <v>10</v>
      </c>
      <c r="I133" t="s">
        <v>36</v>
      </c>
      <c r="J133" t="s">
        <v>28</v>
      </c>
      <c r="K133" t="s">
        <v>29</v>
      </c>
      <c r="L133">
        <v>135</v>
      </c>
    </row>
    <row r="134" spans="1:12" x14ac:dyDescent="0.2">
      <c r="A134">
        <v>569</v>
      </c>
      <c r="B134" t="s">
        <v>18</v>
      </c>
      <c r="C134" t="s">
        <v>19</v>
      </c>
      <c r="D134" t="s">
        <v>50</v>
      </c>
      <c r="E134" t="s">
        <v>20</v>
      </c>
      <c r="F134">
        <v>1200</v>
      </c>
      <c r="G134">
        <v>44416</v>
      </c>
      <c r="H134" t="s">
        <v>10</v>
      </c>
      <c r="I134" t="s">
        <v>27</v>
      </c>
      <c r="J134" t="s">
        <v>28</v>
      </c>
      <c r="K134" t="s">
        <v>29</v>
      </c>
      <c r="L134">
        <v>360</v>
      </c>
    </row>
    <row r="135" spans="1:12" x14ac:dyDescent="0.2">
      <c r="A135">
        <v>598</v>
      </c>
      <c r="B135" t="s">
        <v>18</v>
      </c>
      <c r="C135" t="s">
        <v>24</v>
      </c>
      <c r="D135" t="s">
        <v>48</v>
      </c>
      <c r="E135" t="s">
        <v>9</v>
      </c>
      <c r="F135">
        <v>950</v>
      </c>
      <c r="G135">
        <v>44347</v>
      </c>
      <c r="H135" t="s">
        <v>10</v>
      </c>
      <c r="I135" t="s">
        <v>27</v>
      </c>
      <c r="J135" t="s">
        <v>28</v>
      </c>
      <c r="K135" t="s">
        <v>29</v>
      </c>
      <c r="L135">
        <v>285</v>
      </c>
    </row>
    <row r="136" spans="1:12" x14ac:dyDescent="0.2">
      <c r="A136">
        <v>617</v>
      </c>
      <c r="B136" t="s">
        <v>18</v>
      </c>
      <c r="C136" t="s">
        <v>30</v>
      </c>
      <c r="D136" t="s">
        <v>49</v>
      </c>
      <c r="E136" t="s">
        <v>9</v>
      </c>
      <c r="F136">
        <v>300</v>
      </c>
      <c r="G136">
        <v>44012</v>
      </c>
      <c r="H136" t="s">
        <v>34</v>
      </c>
      <c r="I136" t="s">
        <v>27</v>
      </c>
      <c r="J136" t="s">
        <v>28</v>
      </c>
      <c r="K136" t="s">
        <v>29</v>
      </c>
      <c r="L136">
        <v>75</v>
      </c>
    </row>
    <row r="137" spans="1:12" x14ac:dyDescent="0.2">
      <c r="A137">
        <v>635</v>
      </c>
      <c r="B137" t="s">
        <v>18</v>
      </c>
      <c r="C137" t="s">
        <v>22</v>
      </c>
      <c r="D137" t="s">
        <v>50</v>
      </c>
      <c r="E137" t="s">
        <v>20</v>
      </c>
      <c r="F137">
        <v>150</v>
      </c>
      <c r="G137">
        <v>44359</v>
      </c>
      <c r="H137" t="s">
        <v>10</v>
      </c>
      <c r="I137" t="s">
        <v>27</v>
      </c>
      <c r="J137" t="s">
        <v>28</v>
      </c>
      <c r="K137" t="s">
        <v>29</v>
      </c>
      <c r="L137">
        <v>37.5</v>
      </c>
    </row>
    <row r="138" spans="1:12" x14ac:dyDescent="0.2">
      <c r="A138">
        <v>657</v>
      </c>
      <c r="B138" t="s">
        <v>18</v>
      </c>
      <c r="C138" t="s">
        <v>32</v>
      </c>
      <c r="D138" t="s">
        <v>48</v>
      </c>
      <c r="E138" t="s">
        <v>20</v>
      </c>
      <c r="F138">
        <v>120</v>
      </c>
      <c r="G138">
        <v>44049</v>
      </c>
      <c r="H138" t="s">
        <v>10</v>
      </c>
      <c r="I138" t="s">
        <v>27</v>
      </c>
      <c r="J138" t="s">
        <v>28</v>
      </c>
      <c r="K138" t="s">
        <v>29</v>
      </c>
      <c r="L138">
        <v>48</v>
      </c>
    </row>
    <row r="139" spans="1:12" x14ac:dyDescent="0.2">
      <c r="A139">
        <v>663</v>
      </c>
      <c r="B139" t="s">
        <v>18</v>
      </c>
      <c r="C139" t="s">
        <v>26</v>
      </c>
      <c r="D139" t="s">
        <v>49</v>
      </c>
      <c r="E139" t="s">
        <v>16</v>
      </c>
      <c r="F139">
        <v>150</v>
      </c>
      <c r="G139">
        <v>44433</v>
      </c>
      <c r="H139" t="s">
        <v>10</v>
      </c>
      <c r="I139" t="s">
        <v>36</v>
      </c>
      <c r="J139" t="s">
        <v>28</v>
      </c>
      <c r="K139" t="s">
        <v>29</v>
      </c>
      <c r="L139">
        <v>60</v>
      </c>
    </row>
    <row r="140" spans="1:12" x14ac:dyDescent="0.2">
      <c r="A140">
        <v>676</v>
      </c>
      <c r="B140" t="s">
        <v>18</v>
      </c>
      <c r="C140" t="s">
        <v>30</v>
      </c>
      <c r="D140" t="s">
        <v>49</v>
      </c>
      <c r="E140" t="s">
        <v>9</v>
      </c>
      <c r="F140">
        <v>120</v>
      </c>
      <c r="G140">
        <v>44215</v>
      </c>
      <c r="H140" t="s">
        <v>34</v>
      </c>
      <c r="I140" t="s">
        <v>31</v>
      </c>
      <c r="J140" t="s">
        <v>28</v>
      </c>
      <c r="K140" t="s">
        <v>29</v>
      </c>
      <c r="L140">
        <v>54</v>
      </c>
    </row>
    <row r="141" spans="1:12" x14ac:dyDescent="0.2">
      <c r="A141">
        <v>692</v>
      </c>
      <c r="B141" t="s">
        <v>18</v>
      </c>
      <c r="C141" t="s">
        <v>32</v>
      </c>
      <c r="D141" t="s">
        <v>48</v>
      </c>
      <c r="E141" t="s">
        <v>20</v>
      </c>
      <c r="F141">
        <v>300</v>
      </c>
      <c r="G141">
        <v>43485</v>
      </c>
      <c r="H141" t="s">
        <v>10</v>
      </c>
      <c r="I141" t="s">
        <v>36</v>
      </c>
      <c r="J141" t="s">
        <v>28</v>
      </c>
      <c r="K141" t="s">
        <v>29</v>
      </c>
      <c r="L141">
        <v>135</v>
      </c>
    </row>
    <row r="142" spans="1:12" x14ac:dyDescent="0.2">
      <c r="A142">
        <v>720</v>
      </c>
      <c r="B142" t="s">
        <v>18</v>
      </c>
      <c r="C142" t="s">
        <v>26</v>
      </c>
      <c r="D142" t="s">
        <v>49</v>
      </c>
      <c r="E142" t="s">
        <v>16</v>
      </c>
      <c r="F142">
        <v>950</v>
      </c>
      <c r="G142">
        <v>43801</v>
      </c>
      <c r="H142" t="s">
        <v>10</v>
      </c>
      <c r="I142" t="s">
        <v>31</v>
      </c>
      <c r="J142" t="s">
        <v>28</v>
      </c>
      <c r="K142" t="s">
        <v>29</v>
      </c>
      <c r="L142">
        <v>285</v>
      </c>
    </row>
    <row r="143" spans="1:12" x14ac:dyDescent="0.2">
      <c r="A143">
        <v>726</v>
      </c>
      <c r="B143" t="s">
        <v>18</v>
      </c>
      <c r="C143" t="s">
        <v>35</v>
      </c>
      <c r="D143" t="s">
        <v>49</v>
      </c>
      <c r="E143" t="s">
        <v>9</v>
      </c>
      <c r="F143">
        <v>750</v>
      </c>
      <c r="G143">
        <v>44520</v>
      </c>
      <c r="H143" t="s">
        <v>10</v>
      </c>
      <c r="I143" t="s">
        <v>36</v>
      </c>
      <c r="J143" t="s">
        <v>28</v>
      </c>
      <c r="K143" t="s">
        <v>29</v>
      </c>
      <c r="L143">
        <v>225</v>
      </c>
    </row>
    <row r="144" spans="1:12" x14ac:dyDescent="0.2">
      <c r="A144">
        <v>739</v>
      </c>
      <c r="B144" t="s">
        <v>18</v>
      </c>
      <c r="C144" t="s">
        <v>22</v>
      </c>
      <c r="D144" t="s">
        <v>50</v>
      </c>
      <c r="E144" t="s">
        <v>20</v>
      </c>
      <c r="F144">
        <v>350</v>
      </c>
      <c r="G144">
        <v>43629</v>
      </c>
      <c r="H144" t="s">
        <v>10</v>
      </c>
      <c r="I144" t="s">
        <v>27</v>
      </c>
      <c r="J144" t="s">
        <v>28</v>
      </c>
      <c r="K144" t="s">
        <v>29</v>
      </c>
      <c r="L144">
        <v>105</v>
      </c>
    </row>
    <row r="145" spans="1:12" x14ac:dyDescent="0.2">
      <c r="A145">
        <v>755</v>
      </c>
      <c r="B145" t="s">
        <v>18</v>
      </c>
      <c r="C145" t="s">
        <v>35</v>
      </c>
      <c r="D145" t="s">
        <v>49</v>
      </c>
      <c r="E145" t="s">
        <v>9</v>
      </c>
      <c r="F145">
        <v>8500</v>
      </c>
      <c r="G145">
        <v>43897</v>
      </c>
      <c r="H145" t="s">
        <v>34</v>
      </c>
      <c r="I145" t="s">
        <v>36</v>
      </c>
      <c r="J145" t="s">
        <v>28</v>
      </c>
      <c r="K145" t="s">
        <v>29</v>
      </c>
      <c r="L145">
        <v>3400</v>
      </c>
    </row>
    <row r="146" spans="1:12" x14ac:dyDescent="0.2">
      <c r="A146">
        <v>768</v>
      </c>
      <c r="B146" t="s">
        <v>18</v>
      </c>
      <c r="C146" t="s">
        <v>22</v>
      </c>
      <c r="D146" t="s">
        <v>50</v>
      </c>
      <c r="E146" t="s">
        <v>20</v>
      </c>
      <c r="F146">
        <v>300</v>
      </c>
      <c r="G146">
        <v>44272</v>
      </c>
      <c r="H146" t="s">
        <v>10</v>
      </c>
      <c r="I146" t="s">
        <v>27</v>
      </c>
      <c r="J146" t="s">
        <v>28</v>
      </c>
      <c r="K146" t="s">
        <v>29</v>
      </c>
      <c r="L146">
        <v>135</v>
      </c>
    </row>
    <row r="147" spans="1:12" x14ac:dyDescent="0.2">
      <c r="A147">
        <v>11</v>
      </c>
      <c r="B147" t="s">
        <v>23</v>
      </c>
      <c r="C147" t="s">
        <v>26</v>
      </c>
      <c r="D147" t="s">
        <v>49</v>
      </c>
      <c r="E147" t="s">
        <v>16</v>
      </c>
      <c r="F147">
        <v>5000</v>
      </c>
      <c r="G147">
        <v>44050</v>
      </c>
      <c r="H147" t="s">
        <v>10</v>
      </c>
      <c r="I147" t="s">
        <v>27</v>
      </c>
      <c r="J147" t="s">
        <v>28</v>
      </c>
      <c r="K147" t="s">
        <v>29</v>
      </c>
      <c r="L147">
        <v>2250</v>
      </c>
    </row>
    <row r="148" spans="1:12" x14ac:dyDescent="0.2">
      <c r="A148">
        <v>30</v>
      </c>
      <c r="B148" t="s">
        <v>23</v>
      </c>
      <c r="C148" t="s">
        <v>22</v>
      </c>
      <c r="D148" t="s">
        <v>50</v>
      </c>
      <c r="E148" t="s">
        <v>20</v>
      </c>
      <c r="F148">
        <v>950</v>
      </c>
      <c r="G148">
        <v>44381</v>
      </c>
      <c r="H148" t="s">
        <v>10</v>
      </c>
      <c r="I148" t="s">
        <v>36</v>
      </c>
      <c r="J148" t="s">
        <v>28</v>
      </c>
      <c r="K148" t="s">
        <v>29</v>
      </c>
      <c r="L148">
        <v>285</v>
      </c>
    </row>
    <row r="149" spans="1:12" x14ac:dyDescent="0.2">
      <c r="A149">
        <v>58</v>
      </c>
      <c r="B149" t="s">
        <v>23</v>
      </c>
      <c r="C149" t="s">
        <v>32</v>
      </c>
      <c r="D149" t="s">
        <v>48</v>
      </c>
      <c r="E149" t="s">
        <v>20</v>
      </c>
      <c r="F149">
        <v>1200</v>
      </c>
      <c r="G149">
        <v>43660</v>
      </c>
      <c r="H149" t="s">
        <v>34</v>
      </c>
      <c r="I149" t="s">
        <v>36</v>
      </c>
      <c r="J149" t="s">
        <v>28</v>
      </c>
      <c r="K149" t="s">
        <v>29</v>
      </c>
      <c r="L149">
        <v>360</v>
      </c>
    </row>
    <row r="150" spans="1:12" x14ac:dyDescent="0.2">
      <c r="A150">
        <v>74</v>
      </c>
      <c r="B150" t="s">
        <v>23</v>
      </c>
      <c r="C150" t="s">
        <v>19</v>
      </c>
      <c r="D150" t="s">
        <v>50</v>
      </c>
      <c r="E150" t="s">
        <v>20</v>
      </c>
      <c r="F150">
        <v>500</v>
      </c>
      <c r="G150">
        <v>44016</v>
      </c>
      <c r="H150" t="s">
        <v>10</v>
      </c>
      <c r="I150" t="s">
        <v>31</v>
      </c>
      <c r="J150" t="s">
        <v>28</v>
      </c>
      <c r="K150" t="s">
        <v>29</v>
      </c>
      <c r="L150">
        <v>125</v>
      </c>
    </row>
    <row r="151" spans="1:12" x14ac:dyDescent="0.2">
      <c r="A151">
        <v>86</v>
      </c>
      <c r="B151" t="s">
        <v>23</v>
      </c>
      <c r="C151" t="s">
        <v>19</v>
      </c>
      <c r="D151" t="s">
        <v>50</v>
      </c>
      <c r="E151" t="s">
        <v>20</v>
      </c>
      <c r="F151">
        <v>150</v>
      </c>
      <c r="G151">
        <v>43855</v>
      </c>
      <c r="H151" t="s">
        <v>34</v>
      </c>
      <c r="I151" t="s">
        <v>27</v>
      </c>
      <c r="J151" t="s">
        <v>28</v>
      </c>
      <c r="K151" t="s">
        <v>29</v>
      </c>
      <c r="L151">
        <v>37.5</v>
      </c>
    </row>
    <row r="152" spans="1:12" x14ac:dyDescent="0.2">
      <c r="A152">
        <v>93</v>
      </c>
      <c r="B152" t="s">
        <v>23</v>
      </c>
      <c r="C152" t="s">
        <v>19</v>
      </c>
      <c r="D152" t="s">
        <v>50</v>
      </c>
      <c r="E152" t="s">
        <v>20</v>
      </c>
      <c r="F152">
        <v>1200</v>
      </c>
      <c r="G152">
        <v>44020</v>
      </c>
      <c r="H152" t="s">
        <v>10</v>
      </c>
      <c r="I152" t="s">
        <v>36</v>
      </c>
      <c r="J152" t="s">
        <v>28</v>
      </c>
      <c r="K152" t="s">
        <v>29</v>
      </c>
      <c r="L152">
        <v>300</v>
      </c>
    </row>
    <row r="153" spans="1:12" x14ac:dyDescent="0.2">
      <c r="A153">
        <v>118</v>
      </c>
      <c r="B153" t="s">
        <v>23</v>
      </c>
      <c r="C153" t="s">
        <v>15</v>
      </c>
      <c r="D153" t="s">
        <v>50</v>
      </c>
      <c r="E153" t="s">
        <v>16</v>
      </c>
      <c r="F153">
        <v>300</v>
      </c>
      <c r="G153">
        <v>43811</v>
      </c>
      <c r="H153" t="s">
        <v>10</v>
      </c>
      <c r="I153" t="s">
        <v>31</v>
      </c>
      <c r="J153" t="s">
        <v>28</v>
      </c>
      <c r="K153" t="s">
        <v>29</v>
      </c>
      <c r="L153">
        <v>120</v>
      </c>
    </row>
    <row r="154" spans="1:12" x14ac:dyDescent="0.2">
      <c r="A154">
        <v>134</v>
      </c>
      <c r="B154" t="s">
        <v>23</v>
      </c>
      <c r="C154" t="s">
        <v>30</v>
      </c>
      <c r="D154" t="s">
        <v>49</v>
      </c>
      <c r="E154" t="s">
        <v>9</v>
      </c>
      <c r="F154">
        <v>680</v>
      </c>
      <c r="G154">
        <v>43521</v>
      </c>
      <c r="H154" t="s">
        <v>10</v>
      </c>
      <c r="I154" t="s">
        <v>27</v>
      </c>
      <c r="J154" t="s">
        <v>28</v>
      </c>
      <c r="K154" t="s">
        <v>29</v>
      </c>
      <c r="L154">
        <v>272</v>
      </c>
    </row>
    <row r="155" spans="1:12" x14ac:dyDescent="0.2">
      <c r="A155">
        <v>152</v>
      </c>
      <c r="B155" t="s">
        <v>23</v>
      </c>
      <c r="C155" t="s">
        <v>35</v>
      </c>
      <c r="D155" t="s">
        <v>49</v>
      </c>
      <c r="E155" t="s">
        <v>9</v>
      </c>
      <c r="F155">
        <v>1200</v>
      </c>
      <c r="G155">
        <v>43544</v>
      </c>
      <c r="H155" t="s">
        <v>10</v>
      </c>
      <c r="I155" t="s">
        <v>36</v>
      </c>
      <c r="J155" t="s">
        <v>28</v>
      </c>
      <c r="K155" t="s">
        <v>29</v>
      </c>
      <c r="L155">
        <v>540</v>
      </c>
    </row>
    <row r="156" spans="1:12" x14ac:dyDescent="0.2">
      <c r="A156">
        <v>181</v>
      </c>
      <c r="B156" t="s">
        <v>23</v>
      </c>
      <c r="C156" t="s">
        <v>8</v>
      </c>
      <c r="D156" t="s">
        <v>48</v>
      </c>
      <c r="E156" t="s">
        <v>9</v>
      </c>
      <c r="F156">
        <v>350</v>
      </c>
      <c r="G156">
        <v>43893</v>
      </c>
      <c r="H156" t="s">
        <v>34</v>
      </c>
      <c r="I156" t="s">
        <v>36</v>
      </c>
      <c r="J156" t="s">
        <v>28</v>
      </c>
      <c r="K156" t="s">
        <v>29</v>
      </c>
      <c r="L156">
        <v>105</v>
      </c>
    </row>
    <row r="157" spans="1:12" x14ac:dyDescent="0.2">
      <c r="A157">
        <v>197</v>
      </c>
      <c r="B157" t="s">
        <v>23</v>
      </c>
      <c r="C157" t="s">
        <v>22</v>
      </c>
      <c r="D157" t="s">
        <v>50</v>
      </c>
      <c r="E157" t="s">
        <v>20</v>
      </c>
      <c r="F157">
        <v>800</v>
      </c>
      <c r="G157">
        <v>43963</v>
      </c>
      <c r="H157" t="s">
        <v>10</v>
      </c>
      <c r="I157" t="s">
        <v>31</v>
      </c>
      <c r="J157" t="s">
        <v>28</v>
      </c>
      <c r="K157" t="s">
        <v>29</v>
      </c>
      <c r="L157">
        <v>240</v>
      </c>
    </row>
    <row r="158" spans="1:12" x14ac:dyDescent="0.2">
      <c r="A158">
        <v>222</v>
      </c>
      <c r="B158" t="s">
        <v>23</v>
      </c>
      <c r="C158" t="s">
        <v>15</v>
      </c>
      <c r="D158" t="s">
        <v>50</v>
      </c>
      <c r="E158" t="s">
        <v>16</v>
      </c>
      <c r="F158">
        <v>300</v>
      </c>
      <c r="G158">
        <v>44395</v>
      </c>
      <c r="H158" t="s">
        <v>10</v>
      </c>
      <c r="I158" t="s">
        <v>27</v>
      </c>
      <c r="J158" t="s">
        <v>28</v>
      </c>
      <c r="K158" t="s">
        <v>29</v>
      </c>
      <c r="L158">
        <v>75</v>
      </c>
    </row>
    <row r="159" spans="1:12" x14ac:dyDescent="0.2">
      <c r="A159">
        <v>240</v>
      </c>
      <c r="B159" t="s">
        <v>23</v>
      </c>
      <c r="C159" t="s">
        <v>15</v>
      </c>
      <c r="D159" t="s">
        <v>50</v>
      </c>
      <c r="E159" t="s">
        <v>16</v>
      </c>
      <c r="F159">
        <v>1500</v>
      </c>
      <c r="G159">
        <v>43922</v>
      </c>
      <c r="H159" t="s">
        <v>10</v>
      </c>
      <c r="I159" t="s">
        <v>27</v>
      </c>
      <c r="J159" t="s">
        <v>28</v>
      </c>
      <c r="K159" t="s">
        <v>29</v>
      </c>
      <c r="L159">
        <v>375</v>
      </c>
    </row>
    <row r="160" spans="1:12" x14ac:dyDescent="0.2">
      <c r="A160">
        <v>256</v>
      </c>
      <c r="B160" t="s">
        <v>23</v>
      </c>
      <c r="C160" t="s">
        <v>33</v>
      </c>
      <c r="D160" t="s">
        <v>48</v>
      </c>
      <c r="E160" t="s">
        <v>16</v>
      </c>
      <c r="F160">
        <v>300</v>
      </c>
      <c r="G160">
        <v>43853</v>
      </c>
      <c r="H160" t="s">
        <v>34</v>
      </c>
      <c r="I160" t="s">
        <v>36</v>
      </c>
      <c r="J160" t="s">
        <v>28</v>
      </c>
      <c r="K160" t="s">
        <v>29</v>
      </c>
      <c r="L160">
        <v>135</v>
      </c>
    </row>
    <row r="161" spans="1:12" x14ac:dyDescent="0.2">
      <c r="A161">
        <v>269</v>
      </c>
      <c r="B161" t="s">
        <v>23</v>
      </c>
      <c r="C161" t="s">
        <v>32</v>
      </c>
      <c r="D161" t="s">
        <v>48</v>
      </c>
      <c r="E161" t="s">
        <v>20</v>
      </c>
      <c r="F161">
        <v>500</v>
      </c>
      <c r="G161">
        <v>43930</v>
      </c>
      <c r="H161" t="s">
        <v>10</v>
      </c>
      <c r="I161" t="s">
        <v>27</v>
      </c>
      <c r="J161" t="s">
        <v>28</v>
      </c>
      <c r="K161" t="s">
        <v>29</v>
      </c>
      <c r="L161">
        <v>225</v>
      </c>
    </row>
    <row r="162" spans="1:12" x14ac:dyDescent="0.2">
      <c r="A162">
        <v>285</v>
      </c>
      <c r="B162" t="s">
        <v>23</v>
      </c>
      <c r="C162" t="s">
        <v>26</v>
      </c>
      <c r="D162" t="s">
        <v>49</v>
      </c>
      <c r="E162" t="s">
        <v>16</v>
      </c>
      <c r="F162">
        <v>6500</v>
      </c>
      <c r="G162">
        <v>44235</v>
      </c>
      <c r="H162" t="s">
        <v>10</v>
      </c>
      <c r="I162" t="s">
        <v>36</v>
      </c>
      <c r="J162" t="s">
        <v>28</v>
      </c>
      <c r="K162" t="s">
        <v>29</v>
      </c>
      <c r="L162">
        <v>1950</v>
      </c>
    </row>
    <row r="163" spans="1:12" x14ac:dyDescent="0.2">
      <c r="A163">
        <v>316</v>
      </c>
      <c r="B163" t="s">
        <v>23</v>
      </c>
      <c r="C163" t="s">
        <v>22</v>
      </c>
      <c r="D163" t="s">
        <v>50</v>
      </c>
      <c r="E163" t="s">
        <v>20</v>
      </c>
      <c r="F163">
        <v>950</v>
      </c>
      <c r="G163">
        <v>43559</v>
      </c>
      <c r="H163" t="s">
        <v>10</v>
      </c>
      <c r="I163" t="s">
        <v>36</v>
      </c>
      <c r="J163" t="s">
        <v>28</v>
      </c>
      <c r="K163" t="s">
        <v>29</v>
      </c>
      <c r="L163">
        <v>285</v>
      </c>
    </row>
    <row r="164" spans="1:12" x14ac:dyDescent="0.2">
      <c r="A164">
        <v>371</v>
      </c>
      <c r="B164" t="s">
        <v>23</v>
      </c>
      <c r="C164" t="s">
        <v>30</v>
      </c>
      <c r="D164" t="s">
        <v>49</v>
      </c>
      <c r="E164" t="s">
        <v>9</v>
      </c>
      <c r="F164">
        <v>120</v>
      </c>
      <c r="G164">
        <v>44292</v>
      </c>
      <c r="H164" t="s">
        <v>10</v>
      </c>
      <c r="I164" t="s">
        <v>27</v>
      </c>
      <c r="J164" t="s">
        <v>28</v>
      </c>
      <c r="K164" t="s">
        <v>29</v>
      </c>
      <c r="L164">
        <v>48</v>
      </c>
    </row>
    <row r="165" spans="1:12" x14ac:dyDescent="0.2">
      <c r="A165">
        <v>377</v>
      </c>
      <c r="B165" t="s">
        <v>23</v>
      </c>
      <c r="C165" t="s">
        <v>24</v>
      </c>
      <c r="D165" t="s">
        <v>48</v>
      </c>
      <c r="E165" t="s">
        <v>9</v>
      </c>
      <c r="F165">
        <v>200</v>
      </c>
      <c r="G165">
        <v>44553</v>
      </c>
      <c r="H165" t="s">
        <v>34</v>
      </c>
      <c r="I165" t="s">
        <v>36</v>
      </c>
      <c r="J165" t="s">
        <v>28</v>
      </c>
      <c r="K165" t="s">
        <v>29</v>
      </c>
      <c r="L165">
        <v>80</v>
      </c>
    </row>
    <row r="166" spans="1:12" x14ac:dyDescent="0.2">
      <c r="A166">
        <v>389</v>
      </c>
      <c r="B166" t="s">
        <v>23</v>
      </c>
      <c r="C166" t="s">
        <v>22</v>
      </c>
      <c r="D166" t="s">
        <v>50</v>
      </c>
      <c r="E166" t="s">
        <v>20</v>
      </c>
      <c r="F166">
        <v>500</v>
      </c>
      <c r="G166">
        <v>44101</v>
      </c>
      <c r="H166" t="s">
        <v>10</v>
      </c>
      <c r="I166" t="s">
        <v>27</v>
      </c>
      <c r="J166" t="s">
        <v>28</v>
      </c>
      <c r="K166" t="s">
        <v>29</v>
      </c>
      <c r="L166">
        <v>200</v>
      </c>
    </row>
    <row r="167" spans="1:12" x14ac:dyDescent="0.2">
      <c r="A167">
        <v>405</v>
      </c>
      <c r="B167" t="s">
        <v>23</v>
      </c>
      <c r="C167" t="s">
        <v>15</v>
      </c>
      <c r="D167" t="s">
        <v>50</v>
      </c>
      <c r="E167" t="s">
        <v>16</v>
      </c>
      <c r="F167">
        <v>300</v>
      </c>
      <c r="G167">
        <v>43596</v>
      </c>
      <c r="H167" t="s">
        <v>10</v>
      </c>
      <c r="I167" t="s">
        <v>36</v>
      </c>
      <c r="J167" t="s">
        <v>28</v>
      </c>
      <c r="K167" t="s">
        <v>29</v>
      </c>
      <c r="L167">
        <v>135</v>
      </c>
    </row>
    <row r="168" spans="1:12" x14ac:dyDescent="0.2">
      <c r="A168">
        <v>434</v>
      </c>
      <c r="B168" t="s">
        <v>23</v>
      </c>
      <c r="C168" t="s">
        <v>22</v>
      </c>
      <c r="D168" t="s">
        <v>50</v>
      </c>
      <c r="E168" t="s">
        <v>20</v>
      </c>
      <c r="F168">
        <v>4500</v>
      </c>
      <c r="G168">
        <v>43598</v>
      </c>
      <c r="H168" t="s">
        <v>10</v>
      </c>
      <c r="I168" t="s">
        <v>27</v>
      </c>
      <c r="J168" t="s">
        <v>28</v>
      </c>
      <c r="K168" t="s">
        <v>29</v>
      </c>
      <c r="L168">
        <v>1350</v>
      </c>
    </row>
    <row r="169" spans="1:12" x14ac:dyDescent="0.2">
      <c r="A169">
        <v>465</v>
      </c>
      <c r="B169" t="s">
        <v>23</v>
      </c>
      <c r="C169" t="s">
        <v>32</v>
      </c>
      <c r="D169" t="s">
        <v>48</v>
      </c>
      <c r="E169" t="s">
        <v>20</v>
      </c>
      <c r="F169">
        <v>6500</v>
      </c>
      <c r="G169">
        <v>44275</v>
      </c>
      <c r="H169" t="s">
        <v>10</v>
      </c>
      <c r="I169" t="s">
        <v>27</v>
      </c>
      <c r="J169" t="s">
        <v>28</v>
      </c>
      <c r="K169" t="s">
        <v>29</v>
      </c>
      <c r="L169">
        <v>1625</v>
      </c>
    </row>
    <row r="170" spans="1:12" x14ac:dyDescent="0.2">
      <c r="A170">
        <v>493</v>
      </c>
      <c r="B170" t="s">
        <v>23</v>
      </c>
      <c r="C170" t="s">
        <v>24</v>
      </c>
      <c r="D170" t="s">
        <v>48</v>
      </c>
      <c r="E170" t="s">
        <v>9</v>
      </c>
      <c r="F170">
        <v>750</v>
      </c>
      <c r="G170">
        <v>43669</v>
      </c>
      <c r="H170" t="s">
        <v>10</v>
      </c>
      <c r="I170" t="s">
        <v>31</v>
      </c>
      <c r="J170" t="s">
        <v>28</v>
      </c>
      <c r="K170" t="s">
        <v>29</v>
      </c>
      <c r="L170">
        <v>187.5</v>
      </c>
    </row>
    <row r="171" spans="1:12" x14ac:dyDescent="0.2">
      <c r="A171">
        <v>506</v>
      </c>
      <c r="B171" t="s">
        <v>23</v>
      </c>
      <c r="C171" t="s">
        <v>26</v>
      </c>
      <c r="D171" t="s">
        <v>49</v>
      </c>
      <c r="E171" t="s">
        <v>16</v>
      </c>
      <c r="F171">
        <v>950</v>
      </c>
      <c r="G171">
        <v>44317</v>
      </c>
      <c r="H171" t="s">
        <v>34</v>
      </c>
      <c r="I171" t="s">
        <v>31</v>
      </c>
      <c r="J171" t="s">
        <v>28</v>
      </c>
      <c r="K171" t="s">
        <v>29</v>
      </c>
      <c r="L171">
        <v>237.5</v>
      </c>
    </row>
    <row r="172" spans="1:12" x14ac:dyDescent="0.2">
      <c r="A172">
        <v>512</v>
      </c>
      <c r="B172" t="s">
        <v>23</v>
      </c>
      <c r="C172" t="s">
        <v>35</v>
      </c>
      <c r="D172" t="s">
        <v>49</v>
      </c>
      <c r="E172" t="s">
        <v>9</v>
      </c>
      <c r="F172">
        <v>8500</v>
      </c>
      <c r="G172">
        <v>44265</v>
      </c>
      <c r="H172" t="s">
        <v>10</v>
      </c>
      <c r="I172" t="s">
        <v>36</v>
      </c>
      <c r="J172" t="s">
        <v>28</v>
      </c>
      <c r="K172" t="s">
        <v>29</v>
      </c>
      <c r="L172">
        <v>2125</v>
      </c>
    </row>
    <row r="173" spans="1:12" x14ac:dyDescent="0.2">
      <c r="A173">
        <v>537</v>
      </c>
      <c r="B173" t="s">
        <v>23</v>
      </c>
      <c r="C173" t="s">
        <v>35</v>
      </c>
      <c r="D173" t="s">
        <v>49</v>
      </c>
      <c r="E173" t="s">
        <v>9</v>
      </c>
      <c r="F173">
        <v>300</v>
      </c>
      <c r="G173">
        <v>43725</v>
      </c>
      <c r="H173" t="s">
        <v>34</v>
      </c>
      <c r="I173" t="s">
        <v>31</v>
      </c>
      <c r="J173" t="s">
        <v>28</v>
      </c>
      <c r="K173" t="s">
        <v>29</v>
      </c>
      <c r="L173">
        <v>135</v>
      </c>
    </row>
    <row r="174" spans="1:12" x14ac:dyDescent="0.2">
      <c r="A174">
        <v>543</v>
      </c>
      <c r="B174" t="s">
        <v>23</v>
      </c>
      <c r="C174" t="s">
        <v>26</v>
      </c>
      <c r="D174" t="s">
        <v>49</v>
      </c>
      <c r="E174" t="s">
        <v>16</v>
      </c>
      <c r="F174">
        <v>300</v>
      </c>
      <c r="G174">
        <v>44090</v>
      </c>
      <c r="H174" t="s">
        <v>10</v>
      </c>
      <c r="I174" t="s">
        <v>36</v>
      </c>
      <c r="J174" t="s">
        <v>28</v>
      </c>
      <c r="K174" t="s">
        <v>29</v>
      </c>
      <c r="L174">
        <v>135</v>
      </c>
    </row>
    <row r="175" spans="1:12" x14ac:dyDescent="0.2">
      <c r="A175">
        <v>555</v>
      </c>
      <c r="B175" t="s">
        <v>23</v>
      </c>
      <c r="C175" t="s">
        <v>32</v>
      </c>
      <c r="D175" t="s">
        <v>48</v>
      </c>
      <c r="E175" t="s">
        <v>20</v>
      </c>
      <c r="F175">
        <v>120</v>
      </c>
      <c r="G175">
        <v>44304</v>
      </c>
      <c r="H175" t="s">
        <v>10</v>
      </c>
      <c r="I175" t="s">
        <v>31</v>
      </c>
      <c r="J175" t="s">
        <v>28</v>
      </c>
      <c r="K175" t="s">
        <v>29</v>
      </c>
      <c r="L175">
        <v>54</v>
      </c>
    </row>
    <row r="176" spans="1:12" x14ac:dyDescent="0.2">
      <c r="A176">
        <v>571</v>
      </c>
      <c r="B176" t="s">
        <v>23</v>
      </c>
      <c r="C176" t="s">
        <v>26</v>
      </c>
      <c r="D176" t="s">
        <v>49</v>
      </c>
      <c r="E176" t="s">
        <v>16</v>
      </c>
      <c r="F176">
        <v>750</v>
      </c>
      <c r="G176">
        <v>43547</v>
      </c>
      <c r="H176" t="s">
        <v>10</v>
      </c>
      <c r="I176" t="s">
        <v>36</v>
      </c>
      <c r="J176" t="s">
        <v>28</v>
      </c>
      <c r="K176" t="s">
        <v>29</v>
      </c>
      <c r="L176">
        <v>225</v>
      </c>
    </row>
    <row r="177" spans="1:12" x14ac:dyDescent="0.2">
      <c r="A177">
        <v>600</v>
      </c>
      <c r="B177" t="s">
        <v>23</v>
      </c>
      <c r="C177" t="s">
        <v>15</v>
      </c>
      <c r="D177" t="s">
        <v>50</v>
      </c>
      <c r="E177" t="s">
        <v>16</v>
      </c>
      <c r="F177">
        <v>950</v>
      </c>
      <c r="G177">
        <v>44258</v>
      </c>
      <c r="H177" t="s">
        <v>10</v>
      </c>
      <c r="I177" t="s">
        <v>27</v>
      </c>
      <c r="J177" t="s">
        <v>28</v>
      </c>
      <c r="K177" t="s">
        <v>29</v>
      </c>
      <c r="L177">
        <v>285</v>
      </c>
    </row>
    <row r="178" spans="1:12" x14ac:dyDescent="0.2">
      <c r="A178">
        <v>619</v>
      </c>
      <c r="B178" t="s">
        <v>23</v>
      </c>
      <c r="C178" t="s">
        <v>33</v>
      </c>
      <c r="D178" t="s">
        <v>48</v>
      </c>
      <c r="E178" t="s">
        <v>16</v>
      </c>
      <c r="F178">
        <v>150</v>
      </c>
      <c r="G178">
        <v>44008</v>
      </c>
      <c r="H178" t="s">
        <v>34</v>
      </c>
      <c r="I178" t="s">
        <v>36</v>
      </c>
      <c r="J178" t="s">
        <v>28</v>
      </c>
      <c r="K178" t="s">
        <v>29</v>
      </c>
      <c r="L178">
        <v>37.5</v>
      </c>
    </row>
    <row r="179" spans="1:12" x14ac:dyDescent="0.2">
      <c r="A179">
        <v>659</v>
      </c>
      <c r="B179" t="s">
        <v>23</v>
      </c>
      <c r="C179" t="s">
        <v>15</v>
      </c>
      <c r="D179" t="s">
        <v>50</v>
      </c>
      <c r="E179" t="s">
        <v>16</v>
      </c>
      <c r="F179">
        <v>8500</v>
      </c>
      <c r="G179">
        <v>43723</v>
      </c>
      <c r="H179" t="s">
        <v>10</v>
      </c>
      <c r="I179" t="s">
        <v>27</v>
      </c>
      <c r="J179" t="s">
        <v>28</v>
      </c>
      <c r="K179" t="s">
        <v>29</v>
      </c>
      <c r="L179">
        <v>3400</v>
      </c>
    </row>
    <row r="180" spans="1:12" x14ac:dyDescent="0.2">
      <c r="A180">
        <v>688</v>
      </c>
      <c r="B180" t="s">
        <v>23</v>
      </c>
      <c r="C180" t="s">
        <v>26</v>
      </c>
      <c r="D180" t="s">
        <v>49</v>
      </c>
      <c r="E180" t="s">
        <v>16</v>
      </c>
      <c r="F180">
        <v>5000</v>
      </c>
      <c r="G180">
        <v>44312</v>
      </c>
      <c r="H180" t="s">
        <v>10</v>
      </c>
      <c r="I180" t="s">
        <v>27</v>
      </c>
      <c r="J180" t="s">
        <v>28</v>
      </c>
      <c r="K180" t="s">
        <v>29</v>
      </c>
      <c r="L180">
        <v>2250</v>
      </c>
    </row>
    <row r="181" spans="1:12" x14ac:dyDescent="0.2">
      <c r="A181">
        <v>694</v>
      </c>
      <c r="B181" t="s">
        <v>23</v>
      </c>
      <c r="C181" t="s">
        <v>35</v>
      </c>
      <c r="D181" t="s">
        <v>49</v>
      </c>
      <c r="E181" t="s">
        <v>9</v>
      </c>
      <c r="F181">
        <v>150</v>
      </c>
      <c r="G181">
        <v>44460</v>
      </c>
      <c r="H181" t="s">
        <v>10</v>
      </c>
      <c r="I181" t="s">
        <v>36</v>
      </c>
      <c r="J181" t="s">
        <v>28</v>
      </c>
      <c r="K181" t="s">
        <v>29</v>
      </c>
      <c r="L181">
        <v>67.5</v>
      </c>
    </row>
    <row r="182" spans="1:12" x14ac:dyDescent="0.2">
      <c r="A182">
        <v>706</v>
      </c>
      <c r="B182" t="s">
        <v>23</v>
      </c>
      <c r="C182" t="s">
        <v>19</v>
      </c>
      <c r="D182" t="s">
        <v>50</v>
      </c>
      <c r="E182" t="s">
        <v>20</v>
      </c>
      <c r="F182">
        <v>120</v>
      </c>
      <c r="G182">
        <v>43840</v>
      </c>
      <c r="H182" t="s">
        <v>10</v>
      </c>
      <c r="I182" t="s">
        <v>27</v>
      </c>
      <c r="J182" t="s">
        <v>28</v>
      </c>
      <c r="K182" t="s">
        <v>29</v>
      </c>
      <c r="L182">
        <v>36</v>
      </c>
    </row>
    <row r="183" spans="1:12" x14ac:dyDescent="0.2">
      <c r="A183">
        <v>722</v>
      </c>
      <c r="B183" t="s">
        <v>23</v>
      </c>
      <c r="C183" t="s">
        <v>32</v>
      </c>
      <c r="D183" t="s">
        <v>48</v>
      </c>
      <c r="E183" t="s">
        <v>20</v>
      </c>
      <c r="F183">
        <v>5000</v>
      </c>
      <c r="G183">
        <v>43578</v>
      </c>
      <c r="H183" t="s">
        <v>10</v>
      </c>
      <c r="I183" t="s">
        <v>36</v>
      </c>
      <c r="J183" t="s">
        <v>28</v>
      </c>
      <c r="K183" t="s">
        <v>29</v>
      </c>
      <c r="L183">
        <v>1500</v>
      </c>
    </row>
    <row r="184" spans="1:12" x14ac:dyDescent="0.2">
      <c r="A184">
        <v>751</v>
      </c>
      <c r="B184" t="s">
        <v>23</v>
      </c>
      <c r="C184" t="s">
        <v>32</v>
      </c>
      <c r="D184" t="s">
        <v>48</v>
      </c>
      <c r="E184" t="s">
        <v>20</v>
      </c>
      <c r="F184">
        <v>950</v>
      </c>
      <c r="G184">
        <v>44475</v>
      </c>
      <c r="H184" t="s">
        <v>10</v>
      </c>
      <c r="I184" t="s">
        <v>31</v>
      </c>
      <c r="J184" t="s">
        <v>28</v>
      </c>
      <c r="K184" t="s">
        <v>29</v>
      </c>
      <c r="L184">
        <v>237.5</v>
      </c>
    </row>
    <row r="185" spans="1:12" x14ac:dyDescent="0.2">
      <c r="A185">
        <v>770</v>
      </c>
      <c r="B185" t="s">
        <v>23</v>
      </c>
      <c r="C185" t="s">
        <v>30</v>
      </c>
      <c r="D185" t="s">
        <v>49</v>
      </c>
      <c r="E185" t="s">
        <v>9</v>
      </c>
      <c r="F185">
        <v>150</v>
      </c>
      <c r="G185">
        <v>43665</v>
      </c>
      <c r="H185" t="s">
        <v>10</v>
      </c>
      <c r="I185" t="s">
        <v>36</v>
      </c>
      <c r="J185" t="s">
        <v>28</v>
      </c>
      <c r="K185" t="s">
        <v>29</v>
      </c>
      <c r="L185">
        <v>67.5</v>
      </c>
    </row>
    <row r="186" spans="1:12" x14ac:dyDescent="0.2">
      <c r="A186">
        <v>26</v>
      </c>
      <c r="B186" t="s">
        <v>21</v>
      </c>
      <c r="C186" t="s">
        <v>8</v>
      </c>
      <c r="D186" t="s">
        <v>48</v>
      </c>
      <c r="E186" t="s">
        <v>9</v>
      </c>
      <c r="F186">
        <v>750</v>
      </c>
      <c r="G186">
        <v>43931</v>
      </c>
      <c r="H186" t="s">
        <v>10</v>
      </c>
      <c r="I186" t="s">
        <v>27</v>
      </c>
      <c r="J186" t="s">
        <v>28</v>
      </c>
      <c r="K186" t="s">
        <v>29</v>
      </c>
      <c r="L186">
        <v>337.5</v>
      </c>
    </row>
    <row r="187" spans="1:12" x14ac:dyDescent="0.2">
      <c r="A187">
        <v>29</v>
      </c>
      <c r="B187" t="s">
        <v>21</v>
      </c>
      <c r="C187" t="s">
        <v>19</v>
      </c>
      <c r="D187" t="s">
        <v>50</v>
      </c>
      <c r="E187" t="s">
        <v>20</v>
      </c>
      <c r="F187">
        <v>750</v>
      </c>
      <c r="G187">
        <v>43912</v>
      </c>
      <c r="H187" t="s">
        <v>10</v>
      </c>
      <c r="I187" t="s">
        <v>36</v>
      </c>
      <c r="J187" t="s">
        <v>28</v>
      </c>
      <c r="K187" t="s">
        <v>29</v>
      </c>
      <c r="L187">
        <v>225</v>
      </c>
    </row>
    <row r="188" spans="1:12" x14ac:dyDescent="0.2">
      <c r="A188">
        <v>57</v>
      </c>
      <c r="B188" t="s">
        <v>21</v>
      </c>
      <c r="C188" t="s">
        <v>30</v>
      </c>
      <c r="D188" t="s">
        <v>49</v>
      </c>
      <c r="E188" t="s">
        <v>9</v>
      </c>
      <c r="F188">
        <v>150</v>
      </c>
      <c r="G188">
        <v>43503</v>
      </c>
      <c r="H188" t="s">
        <v>34</v>
      </c>
      <c r="I188" t="s">
        <v>27</v>
      </c>
      <c r="J188" t="s">
        <v>28</v>
      </c>
      <c r="K188" t="s">
        <v>29</v>
      </c>
      <c r="L188">
        <v>45</v>
      </c>
    </row>
    <row r="189" spans="1:12" x14ac:dyDescent="0.2">
      <c r="A189">
        <v>73</v>
      </c>
      <c r="B189" t="s">
        <v>21</v>
      </c>
      <c r="C189" t="s">
        <v>15</v>
      </c>
      <c r="D189" t="s">
        <v>50</v>
      </c>
      <c r="E189" t="s">
        <v>16</v>
      </c>
      <c r="F189">
        <v>4500</v>
      </c>
      <c r="G189">
        <v>44004</v>
      </c>
      <c r="H189" t="s">
        <v>10</v>
      </c>
      <c r="I189" t="s">
        <v>27</v>
      </c>
      <c r="J189" t="s">
        <v>28</v>
      </c>
      <c r="K189" t="s">
        <v>29</v>
      </c>
      <c r="L189">
        <v>1125</v>
      </c>
    </row>
    <row r="190" spans="1:12" x14ac:dyDescent="0.2">
      <c r="A190">
        <v>92</v>
      </c>
      <c r="B190" t="s">
        <v>21</v>
      </c>
      <c r="C190" t="s">
        <v>15</v>
      </c>
      <c r="D190" t="s">
        <v>50</v>
      </c>
      <c r="E190" t="s">
        <v>16</v>
      </c>
      <c r="F190">
        <v>150</v>
      </c>
      <c r="G190">
        <v>44543</v>
      </c>
      <c r="H190" t="s">
        <v>10</v>
      </c>
      <c r="I190" t="s">
        <v>36</v>
      </c>
      <c r="J190" t="s">
        <v>28</v>
      </c>
      <c r="K190" t="s">
        <v>29</v>
      </c>
      <c r="L190">
        <v>37.5</v>
      </c>
    </row>
    <row r="191" spans="1:12" x14ac:dyDescent="0.2">
      <c r="A191">
        <v>117</v>
      </c>
      <c r="B191" t="s">
        <v>21</v>
      </c>
      <c r="C191" t="s">
        <v>15</v>
      </c>
      <c r="D191" t="s">
        <v>50</v>
      </c>
      <c r="E191" t="s">
        <v>16</v>
      </c>
      <c r="F191">
        <v>1200</v>
      </c>
      <c r="G191">
        <v>44012</v>
      </c>
      <c r="H191" t="s">
        <v>34</v>
      </c>
      <c r="I191" t="s">
        <v>27</v>
      </c>
      <c r="J191" t="s">
        <v>28</v>
      </c>
      <c r="K191" t="s">
        <v>29</v>
      </c>
      <c r="L191">
        <v>480</v>
      </c>
    </row>
    <row r="192" spans="1:12" x14ac:dyDescent="0.2">
      <c r="A192">
        <v>151</v>
      </c>
      <c r="B192" t="s">
        <v>21</v>
      </c>
      <c r="C192" t="s">
        <v>33</v>
      </c>
      <c r="D192" t="s">
        <v>48</v>
      </c>
      <c r="E192" t="s">
        <v>16</v>
      </c>
      <c r="F192">
        <v>8500</v>
      </c>
      <c r="G192">
        <v>44140</v>
      </c>
      <c r="H192" t="s">
        <v>10</v>
      </c>
      <c r="I192" t="s">
        <v>36</v>
      </c>
      <c r="J192" t="s">
        <v>28</v>
      </c>
      <c r="K192" t="s">
        <v>29</v>
      </c>
      <c r="L192">
        <v>3825</v>
      </c>
    </row>
    <row r="193" spans="1:12" x14ac:dyDescent="0.2">
      <c r="A193">
        <v>167</v>
      </c>
      <c r="B193" t="s">
        <v>21</v>
      </c>
      <c r="C193" t="s">
        <v>30</v>
      </c>
      <c r="D193" t="s">
        <v>49</v>
      </c>
      <c r="E193" t="s">
        <v>9</v>
      </c>
      <c r="F193">
        <v>750</v>
      </c>
      <c r="G193">
        <v>44449</v>
      </c>
      <c r="H193" t="s">
        <v>10</v>
      </c>
      <c r="I193" t="s">
        <v>27</v>
      </c>
      <c r="J193" t="s">
        <v>28</v>
      </c>
      <c r="K193" t="s">
        <v>29</v>
      </c>
      <c r="L193">
        <v>225</v>
      </c>
    </row>
    <row r="194" spans="1:12" x14ac:dyDescent="0.2">
      <c r="A194">
        <v>180</v>
      </c>
      <c r="B194" t="s">
        <v>21</v>
      </c>
      <c r="C194" t="s">
        <v>32</v>
      </c>
      <c r="D194" t="s">
        <v>48</v>
      </c>
      <c r="E194" t="s">
        <v>20</v>
      </c>
      <c r="F194">
        <v>300</v>
      </c>
      <c r="G194">
        <v>43601</v>
      </c>
      <c r="H194" t="s">
        <v>34</v>
      </c>
      <c r="I194" t="s">
        <v>27</v>
      </c>
      <c r="J194" t="s">
        <v>28</v>
      </c>
      <c r="K194" t="s">
        <v>29</v>
      </c>
      <c r="L194">
        <v>90</v>
      </c>
    </row>
    <row r="195" spans="1:12" x14ac:dyDescent="0.2">
      <c r="A195">
        <v>196</v>
      </c>
      <c r="B195" t="s">
        <v>21</v>
      </c>
      <c r="C195" t="s">
        <v>19</v>
      </c>
      <c r="D195" t="s">
        <v>50</v>
      </c>
      <c r="E195" t="s">
        <v>20</v>
      </c>
      <c r="F195">
        <v>1200</v>
      </c>
      <c r="G195">
        <v>43869</v>
      </c>
      <c r="H195" t="s">
        <v>10</v>
      </c>
      <c r="I195" t="s">
        <v>27</v>
      </c>
      <c r="J195" t="s">
        <v>28</v>
      </c>
      <c r="K195" t="s">
        <v>29</v>
      </c>
      <c r="L195">
        <v>360</v>
      </c>
    </row>
    <row r="196" spans="1:12" x14ac:dyDescent="0.2">
      <c r="A196">
        <v>221</v>
      </c>
      <c r="B196" t="s">
        <v>21</v>
      </c>
      <c r="C196" t="s">
        <v>8</v>
      </c>
      <c r="D196" t="s">
        <v>48</v>
      </c>
      <c r="E196" t="s">
        <v>9</v>
      </c>
      <c r="F196">
        <v>1200</v>
      </c>
      <c r="G196">
        <v>44418</v>
      </c>
      <c r="H196" t="s">
        <v>10</v>
      </c>
      <c r="I196" t="s">
        <v>31</v>
      </c>
      <c r="J196" t="s">
        <v>28</v>
      </c>
      <c r="K196" t="s">
        <v>29</v>
      </c>
      <c r="L196">
        <v>300</v>
      </c>
    </row>
    <row r="197" spans="1:12" x14ac:dyDescent="0.2">
      <c r="A197">
        <v>227</v>
      </c>
      <c r="B197" t="s">
        <v>21</v>
      </c>
      <c r="C197" t="s">
        <v>15</v>
      </c>
      <c r="D197" t="s">
        <v>50</v>
      </c>
      <c r="E197" t="s">
        <v>16</v>
      </c>
      <c r="F197">
        <v>350</v>
      </c>
      <c r="G197">
        <v>43717</v>
      </c>
      <c r="H197" t="s">
        <v>34</v>
      </c>
      <c r="I197" t="s">
        <v>36</v>
      </c>
      <c r="J197" t="s">
        <v>28</v>
      </c>
      <c r="K197" t="s">
        <v>29</v>
      </c>
      <c r="L197">
        <v>87.5</v>
      </c>
    </row>
    <row r="198" spans="1:12" x14ac:dyDescent="0.2">
      <c r="A198">
        <v>239</v>
      </c>
      <c r="B198" t="s">
        <v>21</v>
      </c>
      <c r="C198" t="s">
        <v>8</v>
      </c>
      <c r="D198" t="s">
        <v>48</v>
      </c>
      <c r="E198" t="s">
        <v>9</v>
      </c>
      <c r="F198">
        <v>950</v>
      </c>
      <c r="G198">
        <v>43517</v>
      </c>
      <c r="H198" t="s">
        <v>10</v>
      </c>
      <c r="I198" t="s">
        <v>31</v>
      </c>
      <c r="J198" t="s">
        <v>28</v>
      </c>
      <c r="K198" t="s">
        <v>29</v>
      </c>
      <c r="L198">
        <v>237.5</v>
      </c>
    </row>
    <row r="199" spans="1:12" x14ac:dyDescent="0.2">
      <c r="A199">
        <v>255</v>
      </c>
      <c r="B199" t="s">
        <v>21</v>
      </c>
      <c r="C199" t="s">
        <v>32</v>
      </c>
      <c r="D199" t="s">
        <v>48</v>
      </c>
      <c r="E199" t="s">
        <v>20</v>
      </c>
      <c r="F199">
        <v>1200</v>
      </c>
      <c r="G199">
        <v>44473</v>
      </c>
      <c r="H199" t="s">
        <v>34</v>
      </c>
      <c r="I199" t="s">
        <v>36</v>
      </c>
      <c r="J199" t="s">
        <v>28</v>
      </c>
      <c r="K199" t="s">
        <v>29</v>
      </c>
      <c r="L199">
        <v>540</v>
      </c>
    </row>
    <row r="200" spans="1:12" x14ac:dyDescent="0.2">
      <c r="A200">
        <v>284</v>
      </c>
      <c r="B200" t="s">
        <v>21</v>
      </c>
      <c r="C200" t="s">
        <v>22</v>
      </c>
      <c r="D200" t="s">
        <v>50</v>
      </c>
      <c r="E200" t="s">
        <v>20</v>
      </c>
      <c r="F200">
        <v>5000</v>
      </c>
      <c r="G200">
        <v>43948</v>
      </c>
      <c r="H200" t="s">
        <v>10</v>
      </c>
      <c r="I200" t="s">
        <v>27</v>
      </c>
      <c r="J200" t="s">
        <v>28</v>
      </c>
      <c r="K200" t="s">
        <v>29</v>
      </c>
      <c r="L200">
        <v>1500</v>
      </c>
    </row>
    <row r="201" spans="1:12" x14ac:dyDescent="0.2">
      <c r="A201">
        <v>315</v>
      </c>
      <c r="B201" t="s">
        <v>21</v>
      </c>
      <c r="C201" t="s">
        <v>19</v>
      </c>
      <c r="D201" t="s">
        <v>50</v>
      </c>
      <c r="E201" t="s">
        <v>20</v>
      </c>
      <c r="F201">
        <v>680</v>
      </c>
      <c r="G201">
        <v>44266</v>
      </c>
      <c r="H201" t="s">
        <v>10</v>
      </c>
      <c r="I201" t="s">
        <v>27</v>
      </c>
      <c r="J201" t="s">
        <v>28</v>
      </c>
      <c r="K201" t="s">
        <v>29</v>
      </c>
      <c r="L201">
        <v>204</v>
      </c>
    </row>
    <row r="202" spans="1:12" x14ac:dyDescent="0.2">
      <c r="A202">
        <v>349</v>
      </c>
      <c r="B202" t="s">
        <v>21</v>
      </c>
      <c r="C202" t="s">
        <v>22</v>
      </c>
      <c r="D202" t="s">
        <v>50</v>
      </c>
      <c r="E202" t="s">
        <v>20</v>
      </c>
      <c r="F202">
        <v>950</v>
      </c>
      <c r="G202">
        <v>43778</v>
      </c>
      <c r="H202" t="s">
        <v>34</v>
      </c>
      <c r="I202" t="s">
        <v>27</v>
      </c>
      <c r="J202" t="s">
        <v>28</v>
      </c>
      <c r="K202" t="s">
        <v>29</v>
      </c>
      <c r="L202">
        <v>237.5</v>
      </c>
    </row>
    <row r="203" spans="1:12" x14ac:dyDescent="0.2">
      <c r="A203">
        <v>376</v>
      </c>
      <c r="B203" t="s">
        <v>21</v>
      </c>
      <c r="C203" t="s">
        <v>35</v>
      </c>
      <c r="D203" t="s">
        <v>49</v>
      </c>
      <c r="E203" t="s">
        <v>9</v>
      </c>
      <c r="F203">
        <v>300</v>
      </c>
      <c r="G203">
        <v>44034</v>
      </c>
      <c r="H203" t="s">
        <v>10</v>
      </c>
      <c r="I203" t="s">
        <v>36</v>
      </c>
      <c r="J203" t="s">
        <v>28</v>
      </c>
      <c r="K203" t="s">
        <v>29</v>
      </c>
      <c r="L203">
        <v>120</v>
      </c>
    </row>
    <row r="204" spans="1:12" x14ac:dyDescent="0.2">
      <c r="A204">
        <v>404</v>
      </c>
      <c r="B204" t="s">
        <v>21</v>
      </c>
      <c r="C204" t="s">
        <v>8</v>
      </c>
      <c r="D204" t="s">
        <v>48</v>
      </c>
      <c r="E204" t="s">
        <v>9</v>
      </c>
      <c r="F204">
        <v>350</v>
      </c>
      <c r="G204">
        <v>44178</v>
      </c>
      <c r="H204" t="s">
        <v>10</v>
      </c>
      <c r="I204" t="s">
        <v>27</v>
      </c>
      <c r="J204" t="s">
        <v>28</v>
      </c>
      <c r="K204" t="s">
        <v>29</v>
      </c>
      <c r="L204">
        <v>157.5</v>
      </c>
    </row>
    <row r="205" spans="1:12" x14ac:dyDescent="0.2">
      <c r="A205">
        <v>433</v>
      </c>
      <c r="B205" t="s">
        <v>21</v>
      </c>
      <c r="C205" t="s">
        <v>19</v>
      </c>
      <c r="D205" t="s">
        <v>50</v>
      </c>
      <c r="E205" t="s">
        <v>20</v>
      </c>
      <c r="F205">
        <v>750</v>
      </c>
      <c r="G205">
        <v>44340</v>
      </c>
      <c r="H205" t="s">
        <v>10</v>
      </c>
      <c r="I205" t="s">
        <v>31</v>
      </c>
      <c r="J205" t="s">
        <v>28</v>
      </c>
      <c r="K205" t="s">
        <v>29</v>
      </c>
      <c r="L205">
        <v>225</v>
      </c>
    </row>
    <row r="206" spans="1:12" x14ac:dyDescent="0.2">
      <c r="A206">
        <v>439</v>
      </c>
      <c r="B206" t="s">
        <v>21</v>
      </c>
      <c r="C206" t="s">
        <v>19</v>
      </c>
      <c r="D206" t="s">
        <v>50</v>
      </c>
      <c r="E206" t="s">
        <v>20</v>
      </c>
      <c r="F206">
        <v>950</v>
      </c>
      <c r="G206">
        <v>44543</v>
      </c>
      <c r="H206" t="s">
        <v>34</v>
      </c>
      <c r="I206" t="s">
        <v>36</v>
      </c>
      <c r="J206" t="s">
        <v>28</v>
      </c>
      <c r="K206" t="s">
        <v>29</v>
      </c>
      <c r="L206">
        <v>285</v>
      </c>
    </row>
    <row r="207" spans="1:12" x14ac:dyDescent="0.2">
      <c r="A207">
        <v>452</v>
      </c>
      <c r="B207" t="s">
        <v>21</v>
      </c>
      <c r="C207" t="s">
        <v>22</v>
      </c>
      <c r="D207" t="s">
        <v>50</v>
      </c>
      <c r="E207" t="s">
        <v>20</v>
      </c>
      <c r="F207">
        <v>120</v>
      </c>
      <c r="G207">
        <v>43965</v>
      </c>
      <c r="H207" t="s">
        <v>34</v>
      </c>
      <c r="I207" t="s">
        <v>27</v>
      </c>
      <c r="J207" t="s">
        <v>28</v>
      </c>
      <c r="K207" t="s">
        <v>29</v>
      </c>
      <c r="L207">
        <v>36</v>
      </c>
    </row>
    <row r="208" spans="1:12" x14ac:dyDescent="0.2">
      <c r="A208">
        <v>464</v>
      </c>
      <c r="B208" t="s">
        <v>21</v>
      </c>
      <c r="C208" t="s">
        <v>33</v>
      </c>
      <c r="D208" t="s">
        <v>48</v>
      </c>
      <c r="E208" t="s">
        <v>16</v>
      </c>
      <c r="F208">
        <v>5000</v>
      </c>
      <c r="G208">
        <v>43913</v>
      </c>
      <c r="H208" t="s">
        <v>10</v>
      </c>
      <c r="I208" t="s">
        <v>31</v>
      </c>
      <c r="J208" t="s">
        <v>28</v>
      </c>
      <c r="K208" t="s">
        <v>29</v>
      </c>
      <c r="L208">
        <v>1250</v>
      </c>
    </row>
    <row r="209" spans="1:12" x14ac:dyDescent="0.2">
      <c r="A209">
        <v>470</v>
      </c>
      <c r="B209" t="s">
        <v>21</v>
      </c>
      <c r="C209" t="s">
        <v>15</v>
      </c>
      <c r="D209" t="s">
        <v>50</v>
      </c>
      <c r="E209" t="s">
        <v>16</v>
      </c>
      <c r="F209">
        <v>150</v>
      </c>
      <c r="G209">
        <v>43956</v>
      </c>
      <c r="H209" t="s">
        <v>10</v>
      </c>
      <c r="I209" t="s">
        <v>36</v>
      </c>
      <c r="J209" t="s">
        <v>28</v>
      </c>
      <c r="K209" t="s">
        <v>29</v>
      </c>
      <c r="L209">
        <v>37.5</v>
      </c>
    </row>
    <row r="210" spans="1:12" x14ac:dyDescent="0.2">
      <c r="A210">
        <v>492</v>
      </c>
      <c r="B210" t="s">
        <v>21</v>
      </c>
      <c r="C210" t="s">
        <v>35</v>
      </c>
      <c r="D210" t="s">
        <v>49</v>
      </c>
      <c r="E210" t="s">
        <v>9</v>
      </c>
      <c r="F210">
        <v>500</v>
      </c>
      <c r="G210">
        <v>43585</v>
      </c>
      <c r="H210" t="s">
        <v>10</v>
      </c>
      <c r="I210" t="s">
        <v>27</v>
      </c>
      <c r="J210" t="s">
        <v>28</v>
      </c>
      <c r="K210" t="s">
        <v>29</v>
      </c>
      <c r="L210">
        <v>125</v>
      </c>
    </row>
    <row r="211" spans="1:12" x14ac:dyDescent="0.2">
      <c r="A211">
        <v>505</v>
      </c>
      <c r="B211" t="s">
        <v>21</v>
      </c>
      <c r="C211" t="s">
        <v>22</v>
      </c>
      <c r="D211" t="s">
        <v>50</v>
      </c>
      <c r="E211" t="s">
        <v>20</v>
      </c>
      <c r="F211">
        <v>750</v>
      </c>
      <c r="G211">
        <v>44174</v>
      </c>
      <c r="H211" t="s">
        <v>34</v>
      </c>
      <c r="I211" t="s">
        <v>27</v>
      </c>
      <c r="J211" t="s">
        <v>28</v>
      </c>
      <c r="K211" t="s">
        <v>29</v>
      </c>
      <c r="L211">
        <v>187.5</v>
      </c>
    </row>
    <row r="212" spans="1:12" x14ac:dyDescent="0.2">
      <c r="A212">
        <v>511</v>
      </c>
      <c r="B212" t="s">
        <v>21</v>
      </c>
      <c r="C212" t="s">
        <v>33</v>
      </c>
      <c r="D212" t="s">
        <v>48</v>
      </c>
      <c r="E212" t="s">
        <v>16</v>
      </c>
      <c r="F212">
        <v>6500</v>
      </c>
      <c r="G212">
        <v>44185</v>
      </c>
      <c r="H212" t="s">
        <v>34</v>
      </c>
      <c r="I212" t="s">
        <v>36</v>
      </c>
      <c r="J212" t="s">
        <v>28</v>
      </c>
      <c r="K212" t="s">
        <v>29</v>
      </c>
      <c r="L212">
        <v>1625</v>
      </c>
    </row>
    <row r="213" spans="1:12" x14ac:dyDescent="0.2">
      <c r="A213">
        <v>536</v>
      </c>
      <c r="B213" t="s">
        <v>21</v>
      </c>
      <c r="C213" t="s">
        <v>33</v>
      </c>
      <c r="D213" t="s">
        <v>48</v>
      </c>
      <c r="E213" t="s">
        <v>16</v>
      </c>
      <c r="F213">
        <v>1200</v>
      </c>
      <c r="G213">
        <v>43856</v>
      </c>
      <c r="H213" t="s">
        <v>34</v>
      </c>
      <c r="I213" t="s">
        <v>27</v>
      </c>
      <c r="J213" t="s">
        <v>28</v>
      </c>
      <c r="K213" t="s">
        <v>29</v>
      </c>
      <c r="L213">
        <v>540</v>
      </c>
    </row>
    <row r="214" spans="1:12" x14ac:dyDescent="0.2">
      <c r="A214">
        <v>542</v>
      </c>
      <c r="B214" t="s">
        <v>21</v>
      </c>
      <c r="C214" t="s">
        <v>22</v>
      </c>
      <c r="D214" t="s">
        <v>50</v>
      </c>
      <c r="E214" t="s">
        <v>20</v>
      </c>
      <c r="F214">
        <v>350</v>
      </c>
      <c r="G214">
        <v>44005</v>
      </c>
      <c r="H214" t="s">
        <v>10</v>
      </c>
      <c r="I214" t="s">
        <v>36</v>
      </c>
      <c r="J214" t="s">
        <v>28</v>
      </c>
      <c r="K214" t="s">
        <v>29</v>
      </c>
      <c r="L214">
        <v>157.5</v>
      </c>
    </row>
    <row r="215" spans="1:12" x14ac:dyDescent="0.2">
      <c r="A215">
        <v>554</v>
      </c>
      <c r="B215" t="s">
        <v>21</v>
      </c>
      <c r="C215" t="s">
        <v>33</v>
      </c>
      <c r="D215" t="s">
        <v>48</v>
      </c>
      <c r="E215" t="s">
        <v>16</v>
      </c>
      <c r="F215">
        <v>300</v>
      </c>
      <c r="G215">
        <v>43959</v>
      </c>
      <c r="H215" t="s">
        <v>10</v>
      </c>
      <c r="I215" t="s">
        <v>27</v>
      </c>
      <c r="J215" t="s">
        <v>28</v>
      </c>
      <c r="K215" t="s">
        <v>29</v>
      </c>
      <c r="L215">
        <v>135</v>
      </c>
    </row>
    <row r="216" spans="1:12" x14ac:dyDescent="0.2">
      <c r="A216">
        <v>570</v>
      </c>
      <c r="B216" t="s">
        <v>21</v>
      </c>
      <c r="C216" t="s">
        <v>22</v>
      </c>
      <c r="D216" t="s">
        <v>50</v>
      </c>
      <c r="E216" t="s">
        <v>20</v>
      </c>
      <c r="F216">
        <v>800</v>
      </c>
      <c r="G216">
        <v>43849</v>
      </c>
      <c r="H216" t="s">
        <v>10</v>
      </c>
      <c r="I216" t="s">
        <v>36</v>
      </c>
      <c r="J216" t="s">
        <v>28</v>
      </c>
      <c r="K216" t="s">
        <v>29</v>
      </c>
      <c r="L216">
        <v>240</v>
      </c>
    </row>
    <row r="217" spans="1:12" x14ac:dyDescent="0.2">
      <c r="A217">
        <v>599</v>
      </c>
      <c r="B217" t="s">
        <v>21</v>
      </c>
      <c r="C217" t="s">
        <v>8</v>
      </c>
      <c r="D217" t="s">
        <v>48</v>
      </c>
      <c r="E217" t="s">
        <v>9</v>
      </c>
      <c r="F217">
        <v>680</v>
      </c>
      <c r="G217">
        <v>44559</v>
      </c>
      <c r="H217" t="s">
        <v>10</v>
      </c>
      <c r="I217" t="s">
        <v>31</v>
      </c>
      <c r="J217" t="s">
        <v>28</v>
      </c>
      <c r="K217" t="s">
        <v>29</v>
      </c>
      <c r="L217">
        <v>204</v>
      </c>
    </row>
    <row r="218" spans="1:12" x14ac:dyDescent="0.2">
      <c r="A218">
        <v>618</v>
      </c>
      <c r="B218" t="s">
        <v>21</v>
      </c>
      <c r="C218" t="s">
        <v>32</v>
      </c>
      <c r="D218" t="s">
        <v>48</v>
      </c>
      <c r="E218" t="s">
        <v>20</v>
      </c>
      <c r="F218">
        <v>200</v>
      </c>
      <c r="G218">
        <v>44302</v>
      </c>
      <c r="H218" t="s">
        <v>34</v>
      </c>
      <c r="I218" t="s">
        <v>36</v>
      </c>
      <c r="J218" t="s">
        <v>28</v>
      </c>
      <c r="K218" t="s">
        <v>29</v>
      </c>
      <c r="L218">
        <v>50</v>
      </c>
    </row>
    <row r="219" spans="1:12" x14ac:dyDescent="0.2">
      <c r="A219">
        <v>658</v>
      </c>
      <c r="B219" t="s">
        <v>21</v>
      </c>
      <c r="C219" t="s">
        <v>8</v>
      </c>
      <c r="D219" t="s">
        <v>48</v>
      </c>
      <c r="E219" t="s">
        <v>9</v>
      </c>
      <c r="F219">
        <v>150</v>
      </c>
      <c r="G219">
        <v>43830</v>
      </c>
      <c r="H219" t="s">
        <v>10</v>
      </c>
      <c r="I219" t="s">
        <v>31</v>
      </c>
      <c r="J219" t="s">
        <v>28</v>
      </c>
      <c r="K219" t="s">
        <v>29</v>
      </c>
      <c r="L219">
        <v>60</v>
      </c>
    </row>
    <row r="220" spans="1:12" x14ac:dyDescent="0.2">
      <c r="A220">
        <v>664</v>
      </c>
      <c r="B220" t="s">
        <v>21</v>
      </c>
      <c r="C220" t="s">
        <v>30</v>
      </c>
      <c r="D220" t="s">
        <v>49</v>
      </c>
      <c r="E220" t="s">
        <v>9</v>
      </c>
      <c r="F220">
        <v>120</v>
      </c>
      <c r="G220">
        <v>44142</v>
      </c>
      <c r="H220" t="s">
        <v>10</v>
      </c>
      <c r="I220" t="s">
        <v>36</v>
      </c>
      <c r="J220" t="s">
        <v>28</v>
      </c>
      <c r="K220" t="s">
        <v>29</v>
      </c>
      <c r="L220">
        <v>48</v>
      </c>
    </row>
    <row r="221" spans="1:12" x14ac:dyDescent="0.2">
      <c r="A221">
        <v>693</v>
      </c>
      <c r="B221" t="s">
        <v>21</v>
      </c>
      <c r="C221" t="s">
        <v>33</v>
      </c>
      <c r="D221" t="s">
        <v>48</v>
      </c>
      <c r="E221" t="s">
        <v>16</v>
      </c>
      <c r="F221">
        <v>200</v>
      </c>
      <c r="G221">
        <v>43582</v>
      </c>
      <c r="H221" t="s">
        <v>10</v>
      </c>
      <c r="I221" t="s">
        <v>36</v>
      </c>
      <c r="J221" t="s">
        <v>28</v>
      </c>
      <c r="K221" t="s">
        <v>29</v>
      </c>
      <c r="L221">
        <v>90</v>
      </c>
    </row>
    <row r="222" spans="1:12" x14ac:dyDescent="0.2">
      <c r="A222">
        <v>721</v>
      </c>
      <c r="B222" t="s">
        <v>21</v>
      </c>
      <c r="C222" t="s">
        <v>30</v>
      </c>
      <c r="D222" t="s">
        <v>49</v>
      </c>
      <c r="E222" t="s">
        <v>9</v>
      </c>
      <c r="F222">
        <v>1500</v>
      </c>
      <c r="G222">
        <v>43511</v>
      </c>
      <c r="H222" t="s">
        <v>10</v>
      </c>
      <c r="I222" t="s">
        <v>27</v>
      </c>
      <c r="J222" t="s">
        <v>28</v>
      </c>
      <c r="K222" t="s">
        <v>29</v>
      </c>
      <c r="L222">
        <v>450</v>
      </c>
    </row>
    <row r="223" spans="1:12" x14ac:dyDescent="0.2">
      <c r="A223">
        <v>750</v>
      </c>
      <c r="B223" t="s">
        <v>21</v>
      </c>
      <c r="C223" t="s">
        <v>30</v>
      </c>
      <c r="D223" t="s">
        <v>49</v>
      </c>
      <c r="E223" t="s">
        <v>9</v>
      </c>
      <c r="F223">
        <v>680</v>
      </c>
      <c r="G223">
        <v>44152</v>
      </c>
      <c r="H223" t="s">
        <v>10</v>
      </c>
      <c r="I223" t="s">
        <v>27</v>
      </c>
      <c r="J223" t="s">
        <v>28</v>
      </c>
      <c r="K223" t="s">
        <v>29</v>
      </c>
      <c r="L223">
        <v>170</v>
      </c>
    </row>
    <row r="224" spans="1:12" x14ac:dyDescent="0.2">
      <c r="A224">
        <v>769</v>
      </c>
      <c r="B224" t="s">
        <v>21</v>
      </c>
      <c r="C224" t="s">
        <v>26</v>
      </c>
      <c r="D224" t="s">
        <v>49</v>
      </c>
      <c r="E224" t="s">
        <v>16</v>
      </c>
      <c r="F224">
        <v>200</v>
      </c>
      <c r="G224">
        <v>44342</v>
      </c>
      <c r="H224" t="s">
        <v>10</v>
      </c>
      <c r="I224" t="s">
        <v>36</v>
      </c>
      <c r="J224" t="s">
        <v>28</v>
      </c>
      <c r="K224" t="s">
        <v>29</v>
      </c>
      <c r="L224">
        <v>90</v>
      </c>
    </row>
    <row r="225" spans="1:12" x14ac:dyDescent="0.2">
      <c r="A225">
        <v>24</v>
      </c>
      <c r="B225" t="s">
        <v>14</v>
      </c>
      <c r="C225" t="s">
        <v>30</v>
      </c>
      <c r="D225" t="s">
        <v>49</v>
      </c>
      <c r="E225" t="s">
        <v>9</v>
      </c>
      <c r="F225">
        <v>1200</v>
      </c>
      <c r="G225">
        <v>44149</v>
      </c>
      <c r="H225" t="s">
        <v>10</v>
      </c>
      <c r="I225" t="s">
        <v>27</v>
      </c>
      <c r="J225" t="s">
        <v>28</v>
      </c>
      <c r="K225" t="s">
        <v>29</v>
      </c>
      <c r="L225">
        <v>540</v>
      </c>
    </row>
    <row r="226" spans="1:12" x14ac:dyDescent="0.2">
      <c r="A226">
        <v>27</v>
      </c>
      <c r="B226" t="s">
        <v>14</v>
      </c>
      <c r="C226" t="s">
        <v>15</v>
      </c>
      <c r="D226" t="s">
        <v>50</v>
      </c>
      <c r="E226" t="s">
        <v>16</v>
      </c>
      <c r="F226">
        <v>4500</v>
      </c>
      <c r="G226">
        <v>44350</v>
      </c>
      <c r="H226" t="s">
        <v>10</v>
      </c>
      <c r="I226" t="s">
        <v>36</v>
      </c>
      <c r="J226" t="s">
        <v>28</v>
      </c>
      <c r="K226" t="s">
        <v>29</v>
      </c>
      <c r="L226">
        <v>2025</v>
      </c>
    </row>
    <row r="227" spans="1:12" x14ac:dyDescent="0.2">
      <c r="A227">
        <v>43</v>
      </c>
      <c r="B227" t="s">
        <v>14</v>
      </c>
      <c r="C227" t="s">
        <v>26</v>
      </c>
      <c r="D227" t="s">
        <v>49</v>
      </c>
      <c r="E227" t="s">
        <v>16</v>
      </c>
      <c r="F227">
        <v>350</v>
      </c>
      <c r="G227">
        <v>43519</v>
      </c>
      <c r="H227" t="s">
        <v>34</v>
      </c>
      <c r="I227" t="s">
        <v>31</v>
      </c>
      <c r="J227" t="s">
        <v>28</v>
      </c>
      <c r="K227" t="s">
        <v>29</v>
      </c>
      <c r="L227">
        <v>105</v>
      </c>
    </row>
    <row r="228" spans="1:12" x14ac:dyDescent="0.2">
      <c r="A228">
        <v>55</v>
      </c>
      <c r="B228" t="s">
        <v>14</v>
      </c>
      <c r="C228" t="s">
        <v>22</v>
      </c>
      <c r="D228" t="s">
        <v>50</v>
      </c>
      <c r="E228" t="s">
        <v>20</v>
      </c>
      <c r="F228">
        <v>300</v>
      </c>
      <c r="G228">
        <v>44141</v>
      </c>
      <c r="H228" t="s">
        <v>10</v>
      </c>
      <c r="I228" t="s">
        <v>27</v>
      </c>
      <c r="J228" t="s">
        <v>28</v>
      </c>
      <c r="K228" t="s">
        <v>29</v>
      </c>
      <c r="L228">
        <v>90</v>
      </c>
    </row>
    <row r="229" spans="1:12" x14ac:dyDescent="0.2">
      <c r="A229">
        <v>61</v>
      </c>
      <c r="B229" t="s">
        <v>14</v>
      </c>
      <c r="C229" t="s">
        <v>33</v>
      </c>
      <c r="D229" t="s">
        <v>48</v>
      </c>
      <c r="E229" t="s">
        <v>16</v>
      </c>
      <c r="F229">
        <v>4500</v>
      </c>
      <c r="G229">
        <v>44327</v>
      </c>
      <c r="H229" t="s">
        <v>34</v>
      </c>
      <c r="I229" t="s">
        <v>36</v>
      </c>
      <c r="J229" t="s">
        <v>28</v>
      </c>
      <c r="K229" t="s">
        <v>29</v>
      </c>
      <c r="L229">
        <v>1350</v>
      </c>
    </row>
    <row r="230" spans="1:12" x14ac:dyDescent="0.2">
      <c r="A230">
        <v>90</v>
      </c>
      <c r="B230" t="s">
        <v>14</v>
      </c>
      <c r="C230" t="s">
        <v>32</v>
      </c>
      <c r="D230" t="s">
        <v>48</v>
      </c>
      <c r="E230" t="s">
        <v>20</v>
      </c>
      <c r="F230">
        <v>300</v>
      </c>
      <c r="G230">
        <v>43675</v>
      </c>
      <c r="H230" t="s">
        <v>34</v>
      </c>
      <c r="I230" t="s">
        <v>36</v>
      </c>
      <c r="J230" t="s">
        <v>28</v>
      </c>
      <c r="K230" t="s">
        <v>29</v>
      </c>
      <c r="L230">
        <v>75</v>
      </c>
    </row>
    <row r="231" spans="1:12" x14ac:dyDescent="0.2">
      <c r="A231">
        <v>106</v>
      </c>
      <c r="B231" t="s">
        <v>14</v>
      </c>
      <c r="C231" t="s">
        <v>33</v>
      </c>
      <c r="D231" t="s">
        <v>48</v>
      </c>
      <c r="E231" t="s">
        <v>16</v>
      </c>
      <c r="F231">
        <v>1200</v>
      </c>
      <c r="G231">
        <v>43891</v>
      </c>
      <c r="H231" t="s">
        <v>10</v>
      </c>
      <c r="I231" t="s">
        <v>27</v>
      </c>
      <c r="J231" t="s">
        <v>28</v>
      </c>
      <c r="K231" t="s">
        <v>29</v>
      </c>
      <c r="L231">
        <v>300</v>
      </c>
    </row>
    <row r="232" spans="1:12" x14ac:dyDescent="0.2">
      <c r="A232">
        <v>121</v>
      </c>
      <c r="B232" t="s">
        <v>14</v>
      </c>
      <c r="C232" t="s">
        <v>26</v>
      </c>
      <c r="D232" t="s">
        <v>49</v>
      </c>
      <c r="E232" t="s">
        <v>16</v>
      </c>
      <c r="F232">
        <v>120</v>
      </c>
      <c r="G232">
        <v>44196</v>
      </c>
      <c r="H232" t="s">
        <v>10</v>
      </c>
      <c r="I232" t="s">
        <v>36</v>
      </c>
      <c r="J232" t="s">
        <v>28</v>
      </c>
      <c r="K232" t="s">
        <v>29</v>
      </c>
      <c r="L232">
        <v>48</v>
      </c>
    </row>
    <row r="233" spans="1:12" x14ac:dyDescent="0.2">
      <c r="A233">
        <v>149</v>
      </c>
      <c r="B233" t="s">
        <v>14</v>
      </c>
      <c r="C233" t="s">
        <v>33</v>
      </c>
      <c r="D233" t="s">
        <v>48</v>
      </c>
      <c r="E233" t="s">
        <v>16</v>
      </c>
      <c r="F233">
        <v>5000</v>
      </c>
      <c r="G233">
        <v>44273</v>
      </c>
      <c r="H233" t="s">
        <v>10</v>
      </c>
      <c r="I233" t="s">
        <v>27</v>
      </c>
      <c r="J233" t="s">
        <v>28</v>
      </c>
      <c r="K233" t="s">
        <v>29</v>
      </c>
      <c r="L233">
        <v>2250</v>
      </c>
    </row>
    <row r="234" spans="1:12" x14ac:dyDescent="0.2">
      <c r="A234">
        <v>165</v>
      </c>
      <c r="B234" t="s">
        <v>14</v>
      </c>
      <c r="C234" t="s">
        <v>22</v>
      </c>
      <c r="D234" t="s">
        <v>50</v>
      </c>
      <c r="E234" t="s">
        <v>20</v>
      </c>
      <c r="F234">
        <v>4500</v>
      </c>
      <c r="G234">
        <v>44244</v>
      </c>
      <c r="H234" t="s">
        <v>10</v>
      </c>
      <c r="I234" t="s">
        <v>27</v>
      </c>
      <c r="J234" t="s">
        <v>28</v>
      </c>
      <c r="K234" t="s">
        <v>29</v>
      </c>
      <c r="L234">
        <v>2025</v>
      </c>
    </row>
    <row r="235" spans="1:12" x14ac:dyDescent="0.2">
      <c r="A235">
        <v>178</v>
      </c>
      <c r="B235" t="s">
        <v>14</v>
      </c>
      <c r="C235" t="s">
        <v>26</v>
      </c>
      <c r="D235" t="s">
        <v>49</v>
      </c>
      <c r="E235" t="s">
        <v>16</v>
      </c>
      <c r="F235">
        <v>150</v>
      </c>
      <c r="G235">
        <v>44166</v>
      </c>
      <c r="H235" t="s">
        <v>10</v>
      </c>
      <c r="I235" t="s">
        <v>27</v>
      </c>
      <c r="J235" t="s">
        <v>28</v>
      </c>
      <c r="K235" t="s">
        <v>29</v>
      </c>
      <c r="L235">
        <v>45</v>
      </c>
    </row>
    <row r="236" spans="1:12" x14ac:dyDescent="0.2">
      <c r="A236">
        <v>184</v>
      </c>
      <c r="B236" t="s">
        <v>14</v>
      </c>
      <c r="C236" t="s">
        <v>19</v>
      </c>
      <c r="D236" t="s">
        <v>50</v>
      </c>
      <c r="E236" t="s">
        <v>20</v>
      </c>
      <c r="F236">
        <v>150</v>
      </c>
      <c r="G236">
        <v>43673</v>
      </c>
      <c r="H236" t="s">
        <v>34</v>
      </c>
      <c r="I236" t="s">
        <v>36</v>
      </c>
      <c r="J236" t="s">
        <v>28</v>
      </c>
      <c r="K236" t="s">
        <v>29</v>
      </c>
      <c r="L236">
        <v>45</v>
      </c>
    </row>
    <row r="237" spans="1:12" x14ac:dyDescent="0.2">
      <c r="A237">
        <v>209</v>
      </c>
      <c r="B237" t="s">
        <v>14</v>
      </c>
      <c r="C237" t="s">
        <v>33</v>
      </c>
      <c r="D237" t="s">
        <v>48</v>
      </c>
      <c r="E237" t="s">
        <v>16</v>
      </c>
      <c r="F237">
        <v>800</v>
      </c>
      <c r="G237">
        <v>43962</v>
      </c>
      <c r="H237" t="s">
        <v>34</v>
      </c>
      <c r="I237" t="s">
        <v>27</v>
      </c>
      <c r="J237" t="s">
        <v>28</v>
      </c>
      <c r="K237" t="s">
        <v>29</v>
      </c>
      <c r="L237">
        <v>240</v>
      </c>
    </row>
    <row r="238" spans="1:12" x14ac:dyDescent="0.2">
      <c r="A238">
        <v>225</v>
      </c>
      <c r="B238" t="s">
        <v>14</v>
      </c>
      <c r="C238" t="s">
        <v>24</v>
      </c>
      <c r="D238" t="s">
        <v>48</v>
      </c>
      <c r="E238" t="s">
        <v>9</v>
      </c>
      <c r="F238">
        <v>120</v>
      </c>
      <c r="G238">
        <v>44422</v>
      </c>
      <c r="H238" t="s">
        <v>34</v>
      </c>
      <c r="I238" t="s">
        <v>36</v>
      </c>
      <c r="J238" t="s">
        <v>28</v>
      </c>
      <c r="K238" t="s">
        <v>29</v>
      </c>
      <c r="L238">
        <v>30</v>
      </c>
    </row>
    <row r="239" spans="1:12" x14ac:dyDescent="0.2">
      <c r="A239">
        <v>253</v>
      </c>
      <c r="B239" t="s">
        <v>14</v>
      </c>
      <c r="C239" t="s">
        <v>32</v>
      </c>
      <c r="D239" t="s">
        <v>48</v>
      </c>
      <c r="E239" t="s">
        <v>20</v>
      </c>
      <c r="F239">
        <v>150</v>
      </c>
      <c r="G239">
        <v>43528</v>
      </c>
      <c r="H239" t="s">
        <v>34</v>
      </c>
      <c r="I239" t="s">
        <v>27</v>
      </c>
      <c r="J239" t="s">
        <v>28</v>
      </c>
      <c r="K239" t="s">
        <v>29</v>
      </c>
      <c r="L239">
        <v>67.5</v>
      </c>
    </row>
    <row r="240" spans="1:12" x14ac:dyDescent="0.2">
      <c r="A240">
        <v>282</v>
      </c>
      <c r="B240" t="s">
        <v>14</v>
      </c>
      <c r="C240" t="s">
        <v>15</v>
      </c>
      <c r="D240" t="s">
        <v>50</v>
      </c>
      <c r="E240" t="s">
        <v>16</v>
      </c>
      <c r="F240">
        <v>950</v>
      </c>
      <c r="G240">
        <v>44108</v>
      </c>
      <c r="H240" t="s">
        <v>34</v>
      </c>
      <c r="I240" t="s">
        <v>27</v>
      </c>
      <c r="J240" t="s">
        <v>28</v>
      </c>
      <c r="K240" t="s">
        <v>29</v>
      </c>
      <c r="L240">
        <v>285</v>
      </c>
    </row>
    <row r="241" spans="1:12" x14ac:dyDescent="0.2">
      <c r="A241">
        <v>288</v>
      </c>
      <c r="B241" t="s">
        <v>14</v>
      </c>
      <c r="C241" t="s">
        <v>33</v>
      </c>
      <c r="D241" t="s">
        <v>48</v>
      </c>
      <c r="E241" t="s">
        <v>16</v>
      </c>
      <c r="F241">
        <v>300</v>
      </c>
      <c r="G241">
        <v>44200</v>
      </c>
      <c r="H241" t="s">
        <v>10</v>
      </c>
      <c r="I241" t="s">
        <v>36</v>
      </c>
      <c r="J241" t="s">
        <v>28</v>
      </c>
      <c r="K241" t="s">
        <v>29</v>
      </c>
      <c r="L241">
        <v>90</v>
      </c>
    </row>
    <row r="242" spans="1:12" x14ac:dyDescent="0.2">
      <c r="A242">
        <v>301</v>
      </c>
      <c r="B242" t="s">
        <v>14</v>
      </c>
      <c r="C242" t="s">
        <v>15</v>
      </c>
      <c r="D242" t="s">
        <v>50</v>
      </c>
      <c r="E242" t="s">
        <v>16</v>
      </c>
      <c r="F242">
        <v>150</v>
      </c>
      <c r="G242">
        <v>43967</v>
      </c>
      <c r="H242" t="s">
        <v>10</v>
      </c>
      <c r="I242" t="s">
        <v>31</v>
      </c>
      <c r="J242" t="s">
        <v>28</v>
      </c>
      <c r="K242" t="s">
        <v>29</v>
      </c>
      <c r="L242">
        <v>45</v>
      </c>
    </row>
    <row r="243" spans="1:12" x14ac:dyDescent="0.2">
      <c r="A243">
        <v>313</v>
      </c>
      <c r="B243" t="s">
        <v>14</v>
      </c>
      <c r="C243" t="s">
        <v>8</v>
      </c>
      <c r="D243" t="s">
        <v>48</v>
      </c>
      <c r="E243" t="s">
        <v>9</v>
      </c>
      <c r="F243">
        <v>750</v>
      </c>
      <c r="G243">
        <v>43721</v>
      </c>
      <c r="H243" t="s">
        <v>10</v>
      </c>
      <c r="I243" t="s">
        <v>27</v>
      </c>
      <c r="J243" t="s">
        <v>28</v>
      </c>
      <c r="K243" t="s">
        <v>29</v>
      </c>
      <c r="L243">
        <v>225</v>
      </c>
    </row>
    <row r="244" spans="1:12" x14ac:dyDescent="0.2">
      <c r="A244">
        <v>331</v>
      </c>
      <c r="B244" t="s">
        <v>14</v>
      </c>
      <c r="C244" t="s">
        <v>35</v>
      </c>
      <c r="D244" t="s">
        <v>49</v>
      </c>
      <c r="E244" t="s">
        <v>9</v>
      </c>
      <c r="F244">
        <v>6500</v>
      </c>
      <c r="G244">
        <v>43798</v>
      </c>
      <c r="H244" t="s">
        <v>10</v>
      </c>
      <c r="I244" t="s">
        <v>27</v>
      </c>
      <c r="J244" t="s">
        <v>28</v>
      </c>
      <c r="K244" t="s">
        <v>29</v>
      </c>
      <c r="L244">
        <v>1625</v>
      </c>
    </row>
    <row r="245" spans="1:12" x14ac:dyDescent="0.2">
      <c r="A245">
        <v>335</v>
      </c>
      <c r="B245" t="s">
        <v>14</v>
      </c>
      <c r="C245" t="s">
        <v>19</v>
      </c>
      <c r="D245" t="s">
        <v>50</v>
      </c>
      <c r="E245" t="s">
        <v>20</v>
      </c>
      <c r="F245">
        <v>200</v>
      </c>
      <c r="G245">
        <v>44190</v>
      </c>
      <c r="H245" t="s">
        <v>10</v>
      </c>
      <c r="I245" t="s">
        <v>36</v>
      </c>
      <c r="J245" t="s">
        <v>28</v>
      </c>
      <c r="K245" t="s">
        <v>29</v>
      </c>
      <c r="L245">
        <v>50</v>
      </c>
    </row>
    <row r="246" spans="1:12" x14ac:dyDescent="0.2">
      <c r="A246">
        <v>347</v>
      </c>
      <c r="B246" t="s">
        <v>14</v>
      </c>
      <c r="C246" t="s">
        <v>15</v>
      </c>
      <c r="D246" t="s">
        <v>50</v>
      </c>
      <c r="E246" t="s">
        <v>16</v>
      </c>
      <c r="F246">
        <v>500</v>
      </c>
      <c r="G246">
        <v>44319</v>
      </c>
      <c r="H246" t="s">
        <v>34</v>
      </c>
      <c r="I246" t="s">
        <v>27</v>
      </c>
      <c r="J246" t="s">
        <v>28</v>
      </c>
      <c r="K246" t="s">
        <v>29</v>
      </c>
      <c r="L246">
        <v>125</v>
      </c>
    </row>
    <row r="247" spans="1:12" x14ac:dyDescent="0.2">
      <c r="A247">
        <v>358</v>
      </c>
      <c r="B247" t="s">
        <v>14</v>
      </c>
      <c r="C247" t="s">
        <v>8</v>
      </c>
      <c r="D247" t="s">
        <v>48</v>
      </c>
      <c r="E247" t="s">
        <v>9</v>
      </c>
      <c r="F247">
        <v>200</v>
      </c>
      <c r="G247">
        <v>43572</v>
      </c>
      <c r="H247" t="s">
        <v>10</v>
      </c>
      <c r="I247" t="s">
        <v>27</v>
      </c>
      <c r="J247" t="s">
        <v>28</v>
      </c>
      <c r="K247" t="s">
        <v>29</v>
      </c>
      <c r="L247">
        <v>80</v>
      </c>
    </row>
    <row r="248" spans="1:12" x14ac:dyDescent="0.2">
      <c r="A248">
        <v>374</v>
      </c>
      <c r="B248" t="s">
        <v>14</v>
      </c>
      <c r="C248" t="s">
        <v>32</v>
      </c>
      <c r="D248" t="s">
        <v>48</v>
      </c>
      <c r="E248" t="s">
        <v>20</v>
      </c>
      <c r="F248">
        <v>8500</v>
      </c>
      <c r="G248">
        <v>43519</v>
      </c>
      <c r="H248" t="s">
        <v>10</v>
      </c>
      <c r="I248" t="s">
        <v>36</v>
      </c>
      <c r="J248" t="s">
        <v>28</v>
      </c>
      <c r="K248" t="s">
        <v>29</v>
      </c>
      <c r="L248">
        <v>3400</v>
      </c>
    </row>
    <row r="249" spans="1:12" x14ac:dyDescent="0.2">
      <c r="A249">
        <v>402</v>
      </c>
      <c r="B249" t="s">
        <v>14</v>
      </c>
      <c r="C249" t="s">
        <v>35</v>
      </c>
      <c r="D249" t="s">
        <v>49</v>
      </c>
      <c r="E249" t="s">
        <v>9</v>
      </c>
      <c r="F249">
        <v>120</v>
      </c>
      <c r="G249">
        <v>43520</v>
      </c>
      <c r="H249" t="s">
        <v>10</v>
      </c>
      <c r="I249" t="s">
        <v>27</v>
      </c>
      <c r="J249" t="s">
        <v>28</v>
      </c>
      <c r="K249" t="s">
        <v>29</v>
      </c>
      <c r="L249">
        <v>54</v>
      </c>
    </row>
    <row r="250" spans="1:12" x14ac:dyDescent="0.2">
      <c r="A250">
        <v>408</v>
      </c>
      <c r="B250" t="s">
        <v>14</v>
      </c>
      <c r="C250" t="s">
        <v>26</v>
      </c>
      <c r="D250" t="s">
        <v>49</v>
      </c>
      <c r="E250" t="s">
        <v>16</v>
      </c>
      <c r="F250">
        <v>8500</v>
      </c>
      <c r="G250">
        <v>43514</v>
      </c>
      <c r="H250" t="s">
        <v>10</v>
      </c>
      <c r="I250" t="s">
        <v>36</v>
      </c>
      <c r="J250" t="s">
        <v>28</v>
      </c>
      <c r="K250" t="s">
        <v>29</v>
      </c>
      <c r="L250">
        <v>3825</v>
      </c>
    </row>
    <row r="251" spans="1:12" x14ac:dyDescent="0.2">
      <c r="A251">
        <v>421</v>
      </c>
      <c r="B251" t="s">
        <v>14</v>
      </c>
      <c r="C251" t="s">
        <v>33</v>
      </c>
      <c r="D251" t="s">
        <v>48</v>
      </c>
      <c r="E251" t="s">
        <v>16</v>
      </c>
      <c r="F251">
        <v>750</v>
      </c>
      <c r="G251">
        <v>43495</v>
      </c>
      <c r="H251" t="s">
        <v>10</v>
      </c>
      <c r="I251" t="s">
        <v>31</v>
      </c>
      <c r="J251" t="s">
        <v>28</v>
      </c>
      <c r="K251" t="s">
        <v>29</v>
      </c>
      <c r="L251">
        <v>225</v>
      </c>
    </row>
    <row r="252" spans="1:12" x14ac:dyDescent="0.2">
      <c r="A252">
        <v>437</v>
      </c>
      <c r="B252" t="s">
        <v>14</v>
      </c>
      <c r="C252" t="s">
        <v>15</v>
      </c>
      <c r="D252" t="s">
        <v>50</v>
      </c>
      <c r="E252" t="s">
        <v>16</v>
      </c>
      <c r="F252">
        <v>950</v>
      </c>
      <c r="G252">
        <v>43635</v>
      </c>
      <c r="H252" t="s">
        <v>34</v>
      </c>
      <c r="I252" t="s">
        <v>36</v>
      </c>
      <c r="J252" t="s">
        <v>28</v>
      </c>
      <c r="K252" t="s">
        <v>29</v>
      </c>
      <c r="L252">
        <v>285</v>
      </c>
    </row>
    <row r="253" spans="1:12" x14ac:dyDescent="0.2">
      <c r="A253">
        <v>450</v>
      </c>
      <c r="B253" t="s">
        <v>14</v>
      </c>
      <c r="C253" t="s">
        <v>15</v>
      </c>
      <c r="D253" t="s">
        <v>50</v>
      </c>
      <c r="E253" t="s">
        <v>16</v>
      </c>
      <c r="F253">
        <v>350</v>
      </c>
      <c r="G253">
        <v>44044</v>
      </c>
      <c r="H253" t="s">
        <v>10</v>
      </c>
      <c r="I253" t="s">
        <v>27</v>
      </c>
      <c r="J253" t="s">
        <v>28</v>
      </c>
      <c r="K253" t="s">
        <v>29</v>
      </c>
      <c r="L253">
        <v>105</v>
      </c>
    </row>
    <row r="254" spans="1:12" x14ac:dyDescent="0.2">
      <c r="A254">
        <v>468</v>
      </c>
      <c r="B254" t="s">
        <v>14</v>
      </c>
      <c r="C254" t="s">
        <v>24</v>
      </c>
      <c r="D254" t="s">
        <v>48</v>
      </c>
      <c r="E254" t="s">
        <v>9</v>
      </c>
      <c r="F254">
        <v>300</v>
      </c>
      <c r="G254">
        <v>43675</v>
      </c>
      <c r="H254" t="s">
        <v>10</v>
      </c>
      <c r="I254" t="s">
        <v>36</v>
      </c>
      <c r="J254" t="s">
        <v>28</v>
      </c>
      <c r="K254" t="s">
        <v>29</v>
      </c>
      <c r="L254">
        <v>75</v>
      </c>
    </row>
    <row r="255" spans="1:12" x14ac:dyDescent="0.2">
      <c r="A255">
        <v>509</v>
      </c>
      <c r="B255" t="s">
        <v>14</v>
      </c>
      <c r="C255" t="s">
        <v>33</v>
      </c>
      <c r="D255" t="s">
        <v>48</v>
      </c>
      <c r="E255" t="s">
        <v>16</v>
      </c>
      <c r="F255">
        <v>1500</v>
      </c>
      <c r="G255">
        <v>43626</v>
      </c>
      <c r="H255" t="s">
        <v>34</v>
      </c>
      <c r="I255" t="s">
        <v>36</v>
      </c>
      <c r="J255" t="s">
        <v>28</v>
      </c>
      <c r="K255" t="s">
        <v>29</v>
      </c>
      <c r="L255">
        <v>375</v>
      </c>
    </row>
    <row r="256" spans="1:12" x14ac:dyDescent="0.2">
      <c r="A256">
        <v>524</v>
      </c>
      <c r="B256" t="s">
        <v>14</v>
      </c>
      <c r="C256" t="s">
        <v>22</v>
      </c>
      <c r="D256" t="s">
        <v>50</v>
      </c>
      <c r="E256" t="s">
        <v>20</v>
      </c>
      <c r="F256">
        <v>800</v>
      </c>
      <c r="G256">
        <v>43918</v>
      </c>
      <c r="H256" t="s">
        <v>10</v>
      </c>
      <c r="I256" t="s">
        <v>31</v>
      </c>
      <c r="J256" t="s">
        <v>28</v>
      </c>
      <c r="K256" t="s">
        <v>29</v>
      </c>
      <c r="L256">
        <v>200</v>
      </c>
    </row>
    <row r="257" spans="1:12" x14ac:dyDescent="0.2">
      <c r="A257">
        <v>540</v>
      </c>
      <c r="B257" t="s">
        <v>14</v>
      </c>
      <c r="C257" t="s">
        <v>15</v>
      </c>
      <c r="D257" t="s">
        <v>50</v>
      </c>
      <c r="E257" t="s">
        <v>16</v>
      </c>
      <c r="F257">
        <v>120</v>
      </c>
      <c r="G257">
        <v>43577</v>
      </c>
      <c r="H257" t="s">
        <v>10</v>
      </c>
      <c r="I257" t="s">
        <v>36</v>
      </c>
      <c r="J257" t="s">
        <v>28</v>
      </c>
      <c r="K257" t="s">
        <v>29</v>
      </c>
      <c r="L257">
        <v>54</v>
      </c>
    </row>
    <row r="258" spans="1:12" x14ac:dyDescent="0.2">
      <c r="A258">
        <v>568</v>
      </c>
      <c r="B258" t="s">
        <v>14</v>
      </c>
      <c r="C258" t="s">
        <v>15</v>
      </c>
      <c r="D258" t="s">
        <v>50</v>
      </c>
      <c r="E258" t="s">
        <v>16</v>
      </c>
      <c r="F258">
        <v>6500</v>
      </c>
      <c r="G258">
        <v>44031</v>
      </c>
      <c r="H258" t="s">
        <v>10</v>
      </c>
      <c r="I258" t="s">
        <v>31</v>
      </c>
      <c r="J258" t="s">
        <v>28</v>
      </c>
      <c r="K258" t="s">
        <v>29</v>
      </c>
      <c r="L258">
        <v>1950</v>
      </c>
    </row>
    <row r="259" spans="1:12" x14ac:dyDescent="0.2">
      <c r="A259">
        <v>574</v>
      </c>
      <c r="B259" t="s">
        <v>14</v>
      </c>
      <c r="C259" t="s">
        <v>33</v>
      </c>
      <c r="D259" t="s">
        <v>48</v>
      </c>
      <c r="E259" t="s">
        <v>16</v>
      </c>
      <c r="F259">
        <v>750</v>
      </c>
      <c r="G259">
        <v>43521</v>
      </c>
      <c r="H259" t="s">
        <v>34</v>
      </c>
      <c r="I259" t="s">
        <v>36</v>
      </c>
      <c r="J259" t="s">
        <v>28</v>
      </c>
      <c r="K259" t="s">
        <v>29</v>
      </c>
      <c r="L259">
        <v>225</v>
      </c>
    </row>
    <row r="260" spans="1:12" x14ac:dyDescent="0.2">
      <c r="A260">
        <v>587</v>
      </c>
      <c r="B260" t="s">
        <v>14</v>
      </c>
      <c r="C260" t="s">
        <v>15</v>
      </c>
      <c r="D260" t="s">
        <v>50</v>
      </c>
      <c r="E260" t="s">
        <v>16</v>
      </c>
      <c r="F260">
        <v>300</v>
      </c>
      <c r="G260">
        <v>43893</v>
      </c>
      <c r="H260" t="s">
        <v>10</v>
      </c>
      <c r="I260" t="s">
        <v>27</v>
      </c>
      <c r="J260" t="s">
        <v>28</v>
      </c>
      <c r="K260" t="s">
        <v>29</v>
      </c>
      <c r="L260">
        <v>90</v>
      </c>
    </row>
    <row r="261" spans="1:12" x14ac:dyDescent="0.2">
      <c r="A261">
        <v>603</v>
      </c>
      <c r="B261" t="s">
        <v>14</v>
      </c>
      <c r="C261" t="s">
        <v>26</v>
      </c>
      <c r="D261" t="s">
        <v>49</v>
      </c>
      <c r="E261" t="s">
        <v>16</v>
      </c>
      <c r="F261">
        <v>6500</v>
      </c>
      <c r="G261">
        <v>43504</v>
      </c>
      <c r="H261" t="s">
        <v>34</v>
      </c>
      <c r="I261" t="s">
        <v>36</v>
      </c>
      <c r="J261" t="s">
        <v>28</v>
      </c>
      <c r="K261" t="s">
        <v>29</v>
      </c>
      <c r="L261">
        <v>1625</v>
      </c>
    </row>
    <row r="262" spans="1:12" x14ac:dyDescent="0.2">
      <c r="A262">
        <v>616</v>
      </c>
      <c r="B262" t="s">
        <v>14</v>
      </c>
      <c r="C262" t="s">
        <v>26</v>
      </c>
      <c r="D262" t="s">
        <v>49</v>
      </c>
      <c r="E262" t="s">
        <v>16</v>
      </c>
      <c r="F262">
        <v>1200</v>
      </c>
      <c r="G262">
        <v>43820</v>
      </c>
      <c r="H262" t="s">
        <v>10</v>
      </c>
      <c r="I262" t="s">
        <v>31</v>
      </c>
      <c r="J262" t="s">
        <v>28</v>
      </c>
      <c r="K262" t="s">
        <v>29</v>
      </c>
      <c r="L262">
        <v>300</v>
      </c>
    </row>
    <row r="263" spans="1:12" x14ac:dyDescent="0.2">
      <c r="A263">
        <v>622</v>
      </c>
      <c r="B263" t="s">
        <v>14</v>
      </c>
      <c r="C263" t="s">
        <v>35</v>
      </c>
      <c r="D263" t="s">
        <v>49</v>
      </c>
      <c r="E263" t="s">
        <v>9</v>
      </c>
      <c r="F263">
        <v>350</v>
      </c>
      <c r="G263">
        <v>44132</v>
      </c>
      <c r="H263" t="s">
        <v>34</v>
      </c>
      <c r="I263" t="s">
        <v>36</v>
      </c>
      <c r="J263" t="s">
        <v>28</v>
      </c>
      <c r="K263" t="s">
        <v>29</v>
      </c>
      <c r="L263">
        <v>87.5</v>
      </c>
    </row>
    <row r="264" spans="1:12" x14ac:dyDescent="0.2">
      <c r="A264">
        <v>634</v>
      </c>
      <c r="B264" t="s">
        <v>14</v>
      </c>
      <c r="C264" t="s">
        <v>19</v>
      </c>
      <c r="D264" t="s">
        <v>50</v>
      </c>
      <c r="E264" t="s">
        <v>20</v>
      </c>
      <c r="F264">
        <v>120</v>
      </c>
      <c r="G264">
        <v>43577</v>
      </c>
      <c r="H264" t="s">
        <v>10</v>
      </c>
      <c r="I264" t="s">
        <v>31</v>
      </c>
      <c r="J264" t="s">
        <v>28</v>
      </c>
      <c r="K264" t="s">
        <v>29</v>
      </c>
      <c r="L264">
        <v>30</v>
      </c>
    </row>
    <row r="265" spans="1:12" x14ac:dyDescent="0.2">
      <c r="A265">
        <v>646</v>
      </c>
      <c r="B265" t="s">
        <v>14</v>
      </c>
      <c r="C265" t="s">
        <v>19</v>
      </c>
      <c r="D265" t="s">
        <v>50</v>
      </c>
      <c r="E265" t="s">
        <v>20</v>
      </c>
      <c r="F265">
        <v>5000</v>
      </c>
      <c r="G265">
        <v>44431</v>
      </c>
      <c r="H265" t="s">
        <v>34</v>
      </c>
      <c r="I265" t="s">
        <v>27</v>
      </c>
      <c r="J265" t="s">
        <v>28</v>
      </c>
      <c r="K265" t="s">
        <v>29</v>
      </c>
      <c r="L265">
        <v>2000</v>
      </c>
    </row>
    <row r="266" spans="1:12" x14ac:dyDescent="0.2">
      <c r="A266">
        <v>662</v>
      </c>
      <c r="B266" t="s">
        <v>14</v>
      </c>
      <c r="C266" t="s">
        <v>22</v>
      </c>
      <c r="D266" t="s">
        <v>50</v>
      </c>
      <c r="E266" t="s">
        <v>20</v>
      </c>
      <c r="F266">
        <v>200</v>
      </c>
      <c r="G266">
        <v>44106</v>
      </c>
      <c r="H266" t="s">
        <v>10</v>
      </c>
      <c r="I266" t="s">
        <v>36</v>
      </c>
      <c r="J266" t="s">
        <v>28</v>
      </c>
      <c r="K266" t="s">
        <v>29</v>
      </c>
      <c r="L266">
        <v>80</v>
      </c>
    </row>
    <row r="267" spans="1:12" x14ac:dyDescent="0.2">
      <c r="A267">
        <v>675</v>
      </c>
      <c r="B267" t="s">
        <v>14</v>
      </c>
      <c r="C267" t="s">
        <v>26</v>
      </c>
      <c r="D267" t="s">
        <v>49</v>
      </c>
      <c r="E267" t="s">
        <v>16</v>
      </c>
      <c r="F267">
        <v>300</v>
      </c>
      <c r="G267">
        <v>43813</v>
      </c>
      <c r="H267" t="s">
        <v>34</v>
      </c>
      <c r="I267" t="s">
        <v>27</v>
      </c>
      <c r="J267" t="s">
        <v>28</v>
      </c>
      <c r="K267" t="s">
        <v>29</v>
      </c>
      <c r="L267">
        <v>135</v>
      </c>
    </row>
    <row r="268" spans="1:12" x14ac:dyDescent="0.2">
      <c r="A268">
        <v>691</v>
      </c>
      <c r="B268" t="s">
        <v>14</v>
      </c>
      <c r="C268" t="s">
        <v>33</v>
      </c>
      <c r="D268" t="s">
        <v>48</v>
      </c>
      <c r="E268" t="s">
        <v>16</v>
      </c>
      <c r="F268">
        <v>1200</v>
      </c>
      <c r="G268">
        <v>44476</v>
      </c>
      <c r="H268" t="s">
        <v>10</v>
      </c>
      <c r="I268" t="s">
        <v>36</v>
      </c>
      <c r="J268" t="s">
        <v>28</v>
      </c>
      <c r="K268" t="s">
        <v>29</v>
      </c>
      <c r="L268">
        <v>540</v>
      </c>
    </row>
    <row r="269" spans="1:12" x14ac:dyDescent="0.2">
      <c r="A269">
        <v>719</v>
      </c>
      <c r="B269" t="s">
        <v>14</v>
      </c>
      <c r="C269" t="s">
        <v>22</v>
      </c>
      <c r="D269" t="s">
        <v>50</v>
      </c>
      <c r="E269" t="s">
        <v>20</v>
      </c>
      <c r="F269">
        <v>680</v>
      </c>
      <c r="G269">
        <v>44479</v>
      </c>
      <c r="H269" t="s">
        <v>10</v>
      </c>
      <c r="I269" t="s">
        <v>27</v>
      </c>
      <c r="J269" t="s">
        <v>28</v>
      </c>
      <c r="K269" t="s">
        <v>29</v>
      </c>
      <c r="L269">
        <v>204</v>
      </c>
    </row>
    <row r="270" spans="1:12" x14ac:dyDescent="0.2">
      <c r="A270">
        <v>725</v>
      </c>
      <c r="B270" t="s">
        <v>14</v>
      </c>
      <c r="C270" t="s">
        <v>33</v>
      </c>
      <c r="D270" t="s">
        <v>48</v>
      </c>
      <c r="E270" t="s">
        <v>16</v>
      </c>
      <c r="F270">
        <v>800</v>
      </c>
      <c r="G270">
        <v>43618</v>
      </c>
      <c r="H270" t="s">
        <v>10</v>
      </c>
      <c r="I270" t="s">
        <v>36</v>
      </c>
      <c r="J270" t="s">
        <v>28</v>
      </c>
      <c r="K270" t="s">
        <v>29</v>
      </c>
      <c r="L270">
        <v>240</v>
      </c>
    </row>
    <row r="271" spans="1:12" x14ac:dyDescent="0.2">
      <c r="A271">
        <v>738</v>
      </c>
      <c r="B271" t="s">
        <v>14</v>
      </c>
      <c r="C271" t="s">
        <v>19</v>
      </c>
      <c r="D271" t="s">
        <v>50</v>
      </c>
      <c r="E271" t="s">
        <v>20</v>
      </c>
      <c r="F271">
        <v>300</v>
      </c>
      <c r="G271">
        <v>43472</v>
      </c>
      <c r="H271" t="s">
        <v>10</v>
      </c>
      <c r="I271" t="s">
        <v>31</v>
      </c>
      <c r="J271" t="s">
        <v>28</v>
      </c>
      <c r="K271" t="s">
        <v>29</v>
      </c>
      <c r="L271">
        <v>90</v>
      </c>
    </row>
    <row r="272" spans="1:12" x14ac:dyDescent="0.2">
      <c r="A272">
        <v>754</v>
      </c>
      <c r="B272" t="s">
        <v>14</v>
      </c>
      <c r="C272" t="s">
        <v>33</v>
      </c>
      <c r="D272" t="s">
        <v>48</v>
      </c>
      <c r="E272" t="s">
        <v>16</v>
      </c>
      <c r="F272">
        <v>6500</v>
      </c>
      <c r="G272">
        <v>43476</v>
      </c>
      <c r="H272" t="s">
        <v>10</v>
      </c>
      <c r="I272" t="s">
        <v>36</v>
      </c>
      <c r="J272" t="s">
        <v>28</v>
      </c>
      <c r="K272" t="s">
        <v>29</v>
      </c>
      <c r="L272">
        <v>2600</v>
      </c>
    </row>
    <row r="273" spans="1:12" x14ac:dyDescent="0.2">
      <c r="A273">
        <v>767</v>
      </c>
      <c r="B273" t="s">
        <v>14</v>
      </c>
      <c r="C273" t="s">
        <v>19</v>
      </c>
      <c r="D273" t="s">
        <v>50</v>
      </c>
      <c r="E273" t="s">
        <v>20</v>
      </c>
      <c r="F273">
        <v>1200</v>
      </c>
      <c r="G273">
        <v>43963</v>
      </c>
      <c r="H273" t="s">
        <v>10</v>
      </c>
      <c r="I273" t="s">
        <v>31</v>
      </c>
      <c r="J273" t="s">
        <v>28</v>
      </c>
      <c r="K273" t="s">
        <v>29</v>
      </c>
      <c r="L273">
        <v>540</v>
      </c>
    </row>
    <row r="274" spans="1:12" x14ac:dyDescent="0.2">
      <c r="A274">
        <v>773</v>
      </c>
      <c r="B274" t="s">
        <v>14</v>
      </c>
      <c r="C274" t="s">
        <v>32</v>
      </c>
      <c r="D274" t="s">
        <v>48</v>
      </c>
      <c r="E274" t="s">
        <v>20</v>
      </c>
      <c r="F274">
        <v>350</v>
      </c>
      <c r="G274">
        <v>43743</v>
      </c>
      <c r="H274" t="s">
        <v>34</v>
      </c>
      <c r="I274" t="s">
        <v>36</v>
      </c>
      <c r="J274" t="s">
        <v>28</v>
      </c>
      <c r="K274" t="s">
        <v>29</v>
      </c>
      <c r="L274">
        <v>157.5</v>
      </c>
    </row>
    <row r="275" spans="1:12" x14ac:dyDescent="0.2">
      <c r="A275">
        <v>6</v>
      </c>
      <c r="B275" t="s">
        <v>25</v>
      </c>
      <c r="C275" t="s">
        <v>8</v>
      </c>
      <c r="D275" t="s">
        <v>48</v>
      </c>
      <c r="E275" t="s">
        <v>9</v>
      </c>
      <c r="F275">
        <v>750</v>
      </c>
      <c r="G275">
        <v>43514</v>
      </c>
      <c r="H275" t="s">
        <v>10</v>
      </c>
      <c r="I275" t="s">
        <v>11</v>
      </c>
      <c r="J275" t="s">
        <v>12</v>
      </c>
      <c r="K275" t="s">
        <v>13</v>
      </c>
      <c r="L275">
        <v>337.5</v>
      </c>
    </row>
    <row r="276" spans="1:12" x14ac:dyDescent="0.2">
      <c r="A276">
        <v>16</v>
      </c>
      <c r="B276" t="s">
        <v>25</v>
      </c>
      <c r="C276" t="s">
        <v>33</v>
      </c>
      <c r="D276" t="s">
        <v>48</v>
      </c>
      <c r="E276" t="s">
        <v>16</v>
      </c>
      <c r="F276">
        <v>200</v>
      </c>
      <c r="G276">
        <v>43873</v>
      </c>
      <c r="H276" t="s">
        <v>34</v>
      </c>
      <c r="I276" t="s">
        <v>11</v>
      </c>
      <c r="J276" t="s">
        <v>12</v>
      </c>
      <c r="K276" t="s">
        <v>13</v>
      </c>
      <c r="L276">
        <v>90</v>
      </c>
    </row>
    <row r="277" spans="1:12" x14ac:dyDescent="0.2">
      <c r="A277">
        <v>22</v>
      </c>
      <c r="B277" t="s">
        <v>25</v>
      </c>
      <c r="C277" t="s">
        <v>22</v>
      </c>
      <c r="D277" t="s">
        <v>50</v>
      </c>
      <c r="E277" t="s">
        <v>20</v>
      </c>
      <c r="F277">
        <v>120</v>
      </c>
      <c r="G277">
        <v>43560</v>
      </c>
      <c r="H277" t="s">
        <v>10</v>
      </c>
      <c r="I277" t="s">
        <v>11</v>
      </c>
      <c r="J277" t="s">
        <v>12</v>
      </c>
      <c r="K277" t="s">
        <v>13</v>
      </c>
      <c r="L277">
        <v>54</v>
      </c>
    </row>
    <row r="278" spans="1:12" x14ac:dyDescent="0.2">
      <c r="A278">
        <v>35</v>
      </c>
      <c r="B278" t="s">
        <v>25</v>
      </c>
      <c r="C278" t="s">
        <v>32</v>
      </c>
      <c r="D278" t="s">
        <v>48</v>
      </c>
      <c r="E278" t="s">
        <v>20</v>
      </c>
      <c r="F278">
        <v>6500</v>
      </c>
      <c r="G278">
        <v>43765</v>
      </c>
      <c r="H278" t="s">
        <v>10</v>
      </c>
      <c r="I278" t="s">
        <v>11</v>
      </c>
      <c r="J278" t="s">
        <v>12</v>
      </c>
      <c r="K278" t="s">
        <v>13</v>
      </c>
      <c r="L278">
        <v>1950</v>
      </c>
    </row>
    <row r="279" spans="1:12" x14ac:dyDescent="0.2">
      <c r="A279">
        <v>41</v>
      </c>
      <c r="B279" t="s">
        <v>25</v>
      </c>
      <c r="C279" t="s">
        <v>19</v>
      </c>
      <c r="D279" t="s">
        <v>50</v>
      </c>
      <c r="E279" t="s">
        <v>20</v>
      </c>
      <c r="F279">
        <v>120</v>
      </c>
      <c r="G279">
        <v>43594</v>
      </c>
      <c r="H279" t="s">
        <v>10</v>
      </c>
      <c r="I279" t="s">
        <v>17</v>
      </c>
      <c r="J279" t="s">
        <v>12</v>
      </c>
      <c r="K279" t="s">
        <v>13</v>
      </c>
      <c r="L279">
        <v>36</v>
      </c>
    </row>
    <row r="280" spans="1:12" x14ac:dyDescent="0.2">
      <c r="A280">
        <v>47</v>
      </c>
      <c r="B280" t="s">
        <v>25</v>
      </c>
      <c r="C280" t="s">
        <v>15</v>
      </c>
      <c r="D280" t="s">
        <v>50</v>
      </c>
      <c r="E280" t="s">
        <v>16</v>
      </c>
      <c r="F280">
        <v>8500</v>
      </c>
      <c r="G280">
        <v>44259</v>
      </c>
      <c r="H280" t="s">
        <v>34</v>
      </c>
      <c r="I280" t="s">
        <v>11</v>
      </c>
      <c r="J280" t="s">
        <v>12</v>
      </c>
      <c r="K280" t="s">
        <v>13</v>
      </c>
      <c r="L280">
        <v>2550</v>
      </c>
    </row>
    <row r="281" spans="1:12" x14ac:dyDescent="0.2">
      <c r="A281">
        <v>53</v>
      </c>
      <c r="B281" t="s">
        <v>25</v>
      </c>
      <c r="C281" t="s">
        <v>15</v>
      </c>
      <c r="D281" t="s">
        <v>50</v>
      </c>
      <c r="E281" t="s">
        <v>16</v>
      </c>
      <c r="F281">
        <v>300</v>
      </c>
      <c r="G281">
        <v>44216</v>
      </c>
      <c r="H281" t="s">
        <v>10</v>
      </c>
      <c r="I281" t="s">
        <v>11</v>
      </c>
      <c r="J281" t="s">
        <v>12</v>
      </c>
      <c r="K281" t="s">
        <v>13</v>
      </c>
      <c r="L281">
        <v>90</v>
      </c>
    </row>
    <row r="282" spans="1:12" x14ac:dyDescent="0.2">
      <c r="A282">
        <v>65</v>
      </c>
      <c r="B282" t="s">
        <v>25</v>
      </c>
      <c r="C282" t="s">
        <v>15</v>
      </c>
      <c r="D282" t="s">
        <v>50</v>
      </c>
      <c r="E282" t="s">
        <v>16</v>
      </c>
      <c r="F282">
        <v>680</v>
      </c>
      <c r="G282">
        <v>44238</v>
      </c>
      <c r="H282" t="s">
        <v>10</v>
      </c>
      <c r="I282" t="s">
        <v>11</v>
      </c>
      <c r="J282" t="s">
        <v>12</v>
      </c>
      <c r="K282" t="s">
        <v>13</v>
      </c>
      <c r="L282">
        <v>204</v>
      </c>
    </row>
    <row r="283" spans="1:12" x14ac:dyDescent="0.2">
      <c r="A283">
        <v>69</v>
      </c>
      <c r="B283" t="s">
        <v>25</v>
      </c>
      <c r="C283" t="s">
        <v>30</v>
      </c>
      <c r="D283" t="s">
        <v>49</v>
      </c>
      <c r="E283" t="s">
        <v>9</v>
      </c>
      <c r="F283">
        <v>6500</v>
      </c>
      <c r="G283">
        <v>43587</v>
      </c>
      <c r="H283" t="s">
        <v>10</v>
      </c>
      <c r="I283" t="s">
        <v>17</v>
      </c>
      <c r="J283" t="s">
        <v>12</v>
      </c>
      <c r="K283" t="s">
        <v>13</v>
      </c>
      <c r="L283">
        <v>1950</v>
      </c>
    </row>
    <row r="284" spans="1:12" x14ac:dyDescent="0.2">
      <c r="A284">
        <v>81</v>
      </c>
      <c r="B284" t="s">
        <v>25</v>
      </c>
      <c r="C284" t="s">
        <v>33</v>
      </c>
      <c r="D284" t="s">
        <v>48</v>
      </c>
      <c r="E284" t="s">
        <v>16</v>
      </c>
      <c r="F284">
        <v>6500</v>
      </c>
      <c r="G284">
        <v>44485</v>
      </c>
      <c r="H284" t="s">
        <v>10</v>
      </c>
      <c r="I284" t="s">
        <v>11</v>
      </c>
      <c r="J284" t="s">
        <v>12</v>
      </c>
      <c r="K284" t="s">
        <v>13</v>
      </c>
      <c r="L284">
        <v>1625</v>
      </c>
    </row>
    <row r="285" spans="1:12" x14ac:dyDescent="0.2">
      <c r="A285">
        <v>94</v>
      </c>
      <c r="B285" t="s">
        <v>25</v>
      </c>
      <c r="C285" t="s">
        <v>22</v>
      </c>
      <c r="D285" t="s">
        <v>50</v>
      </c>
      <c r="E285" t="s">
        <v>20</v>
      </c>
      <c r="F285">
        <v>800</v>
      </c>
      <c r="G285">
        <v>44031</v>
      </c>
      <c r="H285" t="s">
        <v>10</v>
      </c>
      <c r="I285" t="s">
        <v>11</v>
      </c>
      <c r="J285" t="s">
        <v>12</v>
      </c>
      <c r="K285" t="s">
        <v>13</v>
      </c>
      <c r="L285">
        <v>200</v>
      </c>
    </row>
    <row r="286" spans="1:12" x14ac:dyDescent="0.2">
      <c r="A286">
        <v>100</v>
      </c>
      <c r="B286" t="s">
        <v>25</v>
      </c>
      <c r="C286" t="s">
        <v>22</v>
      </c>
      <c r="D286" t="s">
        <v>50</v>
      </c>
      <c r="E286" t="s">
        <v>20</v>
      </c>
      <c r="F286">
        <v>680</v>
      </c>
      <c r="G286">
        <v>44495</v>
      </c>
      <c r="H286" t="s">
        <v>10</v>
      </c>
      <c r="I286" t="s">
        <v>17</v>
      </c>
      <c r="J286" t="s">
        <v>12</v>
      </c>
      <c r="K286" t="s">
        <v>13</v>
      </c>
      <c r="L286">
        <v>170</v>
      </c>
    </row>
    <row r="287" spans="1:12" x14ac:dyDescent="0.2">
      <c r="A287">
        <v>110</v>
      </c>
      <c r="B287" t="s">
        <v>25</v>
      </c>
      <c r="C287" t="s">
        <v>15</v>
      </c>
      <c r="D287" t="s">
        <v>50</v>
      </c>
      <c r="E287" t="s">
        <v>16</v>
      </c>
      <c r="F287">
        <v>120</v>
      </c>
      <c r="G287">
        <v>44081</v>
      </c>
      <c r="H287" t="s">
        <v>10</v>
      </c>
      <c r="I287" t="s">
        <v>11</v>
      </c>
      <c r="J287" t="s">
        <v>12</v>
      </c>
      <c r="K287" t="s">
        <v>13</v>
      </c>
      <c r="L287">
        <v>48</v>
      </c>
    </row>
    <row r="288" spans="1:12" x14ac:dyDescent="0.2">
      <c r="A288">
        <v>129</v>
      </c>
      <c r="B288" t="s">
        <v>25</v>
      </c>
      <c r="C288" t="s">
        <v>8</v>
      </c>
      <c r="D288" t="s">
        <v>48</v>
      </c>
      <c r="E288" t="s">
        <v>9</v>
      </c>
      <c r="F288">
        <v>750</v>
      </c>
      <c r="G288">
        <v>43664</v>
      </c>
      <c r="H288" t="s">
        <v>10</v>
      </c>
      <c r="I288" t="s">
        <v>11</v>
      </c>
      <c r="J288" t="s">
        <v>12</v>
      </c>
      <c r="K288" t="s">
        <v>13</v>
      </c>
      <c r="L288">
        <v>300</v>
      </c>
    </row>
    <row r="289" spans="1:12" x14ac:dyDescent="0.2">
      <c r="A289">
        <v>141</v>
      </c>
      <c r="B289" t="s">
        <v>25</v>
      </c>
      <c r="C289" t="s">
        <v>8</v>
      </c>
      <c r="D289" t="s">
        <v>48</v>
      </c>
      <c r="E289" t="s">
        <v>9</v>
      </c>
      <c r="F289">
        <v>750</v>
      </c>
      <c r="G289">
        <v>43712</v>
      </c>
      <c r="H289" t="s">
        <v>34</v>
      </c>
      <c r="I289" t="s">
        <v>17</v>
      </c>
      <c r="J289" t="s">
        <v>12</v>
      </c>
      <c r="K289" t="s">
        <v>13</v>
      </c>
      <c r="L289">
        <v>300</v>
      </c>
    </row>
    <row r="290" spans="1:12" x14ac:dyDescent="0.2">
      <c r="A290">
        <v>157</v>
      </c>
      <c r="B290" t="s">
        <v>25</v>
      </c>
      <c r="C290" t="s">
        <v>22</v>
      </c>
      <c r="D290" t="s">
        <v>50</v>
      </c>
      <c r="E290" t="s">
        <v>20</v>
      </c>
      <c r="F290">
        <v>300</v>
      </c>
      <c r="G290">
        <v>43987</v>
      </c>
      <c r="H290" t="s">
        <v>34</v>
      </c>
      <c r="I290" t="s">
        <v>11</v>
      </c>
      <c r="J290" t="s">
        <v>12</v>
      </c>
      <c r="K290" t="s">
        <v>13</v>
      </c>
      <c r="L290">
        <v>135</v>
      </c>
    </row>
    <row r="291" spans="1:12" x14ac:dyDescent="0.2">
      <c r="A291">
        <v>163</v>
      </c>
      <c r="B291" t="s">
        <v>25</v>
      </c>
      <c r="C291" t="s">
        <v>15</v>
      </c>
      <c r="D291" t="s">
        <v>50</v>
      </c>
      <c r="E291" t="s">
        <v>16</v>
      </c>
      <c r="F291">
        <v>800</v>
      </c>
      <c r="G291">
        <v>44076</v>
      </c>
      <c r="H291" t="s">
        <v>10</v>
      </c>
      <c r="I291" t="s">
        <v>11</v>
      </c>
      <c r="J291" t="s">
        <v>12</v>
      </c>
      <c r="K291" t="s">
        <v>13</v>
      </c>
      <c r="L291">
        <v>360</v>
      </c>
    </row>
    <row r="292" spans="1:12" x14ac:dyDescent="0.2">
      <c r="A292">
        <v>169</v>
      </c>
      <c r="B292" t="s">
        <v>25</v>
      </c>
      <c r="C292" t="s">
        <v>33</v>
      </c>
      <c r="D292" t="s">
        <v>48</v>
      </c>
      <c r="E292" t="s">
        <v>16</v>
      </c>
      <c r="F292">
        <v>680</v>
      </c>
      <c r="G292">
        <v>43638</v>
      </c>
      <c r="H292" t="s">
        <v>10</v>
      </c>
      <c r="I292" t="s">
        <v>17</v>
      </c>
      <c r="J292" t="s">
        <v>12</v>
      </c>
      <c r="K292" t="s">
        <v>13</v>
      </c>
      <c r="L292">
        <v>204</v>
      </c>
    </row>
    <row r="293" spans="1:12" x14ac:dyDescent="0.2">
      <c r="A293">
        <v>175</v>
      </c>
      <c r="B293" t="s">
        <v>25</v>
      </c>
      <c r="C293" t="s">
        <v>15</v>
      </c>
      <c r="D293" t="s">
        <v>50</v>
      </c>
      <c r="E293" t="s">
        <v>16</v>
      </c>
      <c r="F293">
        <v>1200</v>
      </c>
      <c r="G293">
        <v>44145</v>
      </c>
      <c r="H293" t="s">
        <v>10</v>
      </c>
      <c r="I293" t="s">
        <v>11</v>
      </c>
      <c r="J293" t="s">
        <v>12</v>
      </c>
      <c r="K293" t="s">
        <v>13</v>
      </c>
      <c r="L293">
        <v>360</v>
      </c>
    </row>
    <row r="294" spans="1:12" x14ac:dyDescent="0.2">
      <c r="A294">
        <v>188</v>
      </c>
      <c r="B294" t="s">
        <v>25</v>
      </c>
      <c r="C294" t="s">
        <v>32</v>
      </c>
      <c r="D294" t="s">
        <v>48</v>
      </c>
      <c r="E294" t="s">
        <v>20</v>
      </c>
      <c r="F294">
        <v>200</v>
      </c>
      <c r="G294">
        <v>43561</v>
      </c>
      <c r="H294" t="s">
        <v>10</v>
      </c>
      <c r="I294" t="s">
        <v>11</v>
      </c>
      <c r="J294" t="s">
        <v>12</v>
      </c>
      <c r="K294" t="s">
        <v>13</v>
      </c>
      <c r="L294">
        <v>60</v>
      </c>
    </row>
    <row r="295" spans="1:12" x14ac:dyDescent="0.2">
      <c r="A295">
        <v>192</v>
      </c>
      <c r="B295" t="s">
        <v>25</v>
      </c>
      <c r="C295" t="s">
        <v>35</v>
      </c>
      <c r="D295" t="s">
        <v>49</v>
      </c>
      <c r="E295" t="s">
        <v>9</v>
      </c>
      <c r="F295">
        <v>350</v>
      </c>
      <c r="G295">
        <v>43858</v>
      </c>
      <c r="H295" t="s">
        <v>10</v>
      </c>
      <c r="I295" t="s">
        <v>17</v>
      </c>
      <c r="J295" t="s">
        <v>12</v>
      </c>
      <c r="K295" t="s">
        <v>13</v>
      </c>
      <c r="L295">
        <v>105</v>
      </c>
    </row>
    <row r="296" spans="1:12" x14ac:dyDescent="0.2">
      <c r="A296">
        <v>211</v>
      </c>
      <c r="B296" t="s">
        <v>25</v>
      </c>
      <c r="C296" t="s">
        <v>33</v>
      </c>
      <c r="D296" t="s">
        <v>48</v>
      </c>
      <c r="E296" t="s">
        <v>16</v>
      </c>
      <c r="F296">
        <v>4500</v>
      </c>
      <c r="G296">
        <v>43560</v>
      </c>
      <c r="H296" t="s">
        <v>34</v>
      </c>
      <c r="I296" t="s">
        <v>17</v>
      </c>
      <c r="J296" t="s">
        <v>12</v>
      </c>
      <c r="K296" t="s">
        <v>13</v>
      </c>
      <c r="L296">
        <v>1350</v>
      </c>
    </row>
    <row r="297" spans="1:12" x14ac:dyDescent="0.2">
      <c r="A297">
        <v>217</v>
      </c>
      <c r="B297" t="s">
        <v>25</v>
      </c>
      <c r="C297" t="s">
        <v>22</v>
      </c>
      <c r="D297" t="s">
        <v>50</v>
      </c>
      <c r="E297" t="s">
        <v>20</v>
      </c>
      <c r="F297">
        <v>1500</v>
      </c>
      <c r="G297">
        <v>44212</v>
      </c>
      <c r="H297" t="s">
        <v>10</v>
      </c>
      <c r="I297" t="s">
        <v>11</v>
      </c>
      <c r="J297" t="s">
        <v>12</v>
      </c>
      <c r="K297" t="s">
        <v>13</v>
      </c>
      <c r="L297">
        <v>375</v>
      </c>
    </row>
    <row r="298" spans="1:12" x14ac:dyDescent="0.2">
      <c r="A298">
        <v>229</v>
      </c>
      <c r="B298" t="s">
        <v>25</v>
      </c>
      <c r="C298" t="s">
        <v>19</v>
      </c>
      <c r="D298" t="s">
        <v>50</v>
      </c>
      <c r="E298" t="s">
        <v>20</v>
      </c>
      <c r="F298">
        <v>120</v>
      </c>
      <c r="G298">
        <v>44410</v>
      </c>
      <c r="H298" t="s">
        <v>10</v>
      </c>
      <c r="I298" t="s">
        <v>17</v>
      </c>
      <c r="J298" t="s">
        <v>12</v>
      </c>
      <c r="K298" t="s">
        <v>13</v>
      </c>
      <c r="L298">
        <v>30</v>
      </c>
    </row>
    <row r="299" spans="1:12" x14ac:dyDescent="0.2">
      <c r="A299">
        <v>235</v>
      </c>
      <c r="B299" t="s">
        <v>25</v>
      </c>
      <c r="C299" t="s">
        <v>32</v>
      </c>
      <c r="D299" t="s">
        <v>48</v>
      </c>
      <c r="E299" t="s">
        <v>20</v>
      </c>
      <c r="F299">
        <v>500</v>
      </c>
      <c r="G299">
        <v>44424</v>
      </c>
      <c r="H299" t="s">
        <v>10</v>
      </c>
      <c r="I299" t="s">
        <v>11</v>
      </c>
      <c r="J299" t="s">
        <v>12</v>
      </c>
      <c r="K299" t="s">
        <v>13</v>
      </c>
      <c r="L299">
        <v>125</v>
      </c>
    </row>
    <row r="300" spans="1:12" x14ac:dyDescent="0.2">
      <c r="A300">
        <v>241</v>
      </c>
      <c r="B300" t="s">
        <v>25</v>
      </c>
      <c r="C300" t="s">
        <v>19</v>
      </c>
      <c r="D300" t="s">
        <v>50</v>
      </c>
      <c r="E300" t="s">
        <v>20</v>
      </c>
      <c r="F300">
        <v>5000</v>
      </c>
      <c r="G300">
        <v>44340</v>
      </c>
      <c r="H300" t="s">
        <v>10</v>
      </c>
      <c r="I300" t="s">
        <v>11</v>
      </c>
      <c r="J300" t="s">
        <v>12</v>
      </c>
      <c r="K300" t="s">
        <v>13</v>
      </c>
      <c r="L300">
        <v>1250</v>
      </c>
    </row>
    <row r="301" spans="1:12" x14ac:dyDescent="0.2">
      <c r="A301">
        <v>245</v>
      </c>
      <c r="B301" t="s">
        <v>25</v>
      </c>
      <c r="C301" t="s">
        <v>32</v>
      </c>
      <c r="D301" t="s">
        <v>48</v>
      </c>
      <c r="E301" t="s">
        <v>20</v>
      </c>
      <c r="F301">
        <v>300</v>
      </c>
      <c r="G301">
        <v>44514</v>
      </c>
      <c r="H301" t="s">
        <v>10</v>
      </c>
      <c r="I301" t="s">
        <v>17</v>
      </c>
      <c r="J301" t="s">
        <v>12</v>
      </c>
      <c r="K301" t="s">
        <v>13</v>
      </c>
      <c r="L301">
        <v>75</v>
      </c>
    </row>
    <row r="302" spans="1:12" x14ac:dyDescent="0.2">
      <c r="A302">
        <v>263</v>
      </c>
      <c r="B302" t="s">
        <v>25</v>
      </c>
      <c r="C302" t="s">
        <v>26</v>
      </c>
      <c r="D302" t="s">
        <v>49</v>
      </c>
      <c r="E302" t="s">
        <v>16</v>
      </c>
      <c r="F302">
        <v>120</v>
      </c>
      <c r="G302">
        <v>43886</v>
      </c>
      <c r="H302" t="s">
        <v>10</v>
      </c>
      <c r="I302" t="s">
        <v>17</v>
      </c>
      <c r="J302" t="s">
        <v>12</v>
      </c>
      <c r="K302" t="s">
        <v>13</v>
      </c>
      <c r="L302">
        <v>54</v>
      </c>
    </row>
    <row r="303" spans="1:12" x14ac:dyDescent="0.2">
      <c r="A303">
        <v>276</v>
      </c>
      <c r="B303" t="s">
        <v>25</v>
      </c>
      <c r="C303" t="s">
        <v>22</v>
      </c>
      <c r="D303" t="s">
        <v>50</v>
      </c>
      <c r="E303" t="s">
        <v>20</v>
      </c>
      <c r="F303">
        <v>6500</v>
      </c>
      <c r="G303">
        <v>44468</v>
      </c>
      <c r="H303" t="s">
        <v>10</v>
      </c>
      <c r="I303" t="s">
        <v>17</v>
      </c>
      <c r="J303" t="s">
        <v>12</v>
      </c>
      <c r="K303" t="s">
        <v>13</v>
      </c>
      <c r="L303">
        <v>2925</v>
      </c>
    </row>
    <row r="304" spans="1:12" x14ac:dyDescent="0.2">
      <c r="A304">
        <v>280</v>
      </c>
      <c r="B304" t="s">
        <v>25</v>
      </c>
      <c r="C304" t="s">
        <v>8</v>
      </c>
      <c r="D304" t="s">
        <v>48</v>
      </c>
      <c r="E304" t="s">
        <v>9</v>
      </c>
      <c r="F304">
        <v>950</v>
      </c>
      <c r="G304">
        <v>44317</v>
      </c>
      <c r="H304" t="s">
        <v>34</v>
      </c>
      <c r="I304" t="s">
        <v>11</v>
      </c>
      <c r="J304" t="s">
        <v>12</v>
      </c>
      <c r="K304" t="s">
        <v>13</v>
      </c>
      <c r="L304">
        <v>285</v>
      </c>
    </row>
    <row r="305" spans="1:12" x14ac:dyDescent="0.2">
      <c r="A305">
        <v>295</v>
      </c>
      <c r="B305" t="s">
        <v>25</v>
      </c>
      <c r="C305" t="s">
        <v>19</v>
      </c>
      <c r="D305" t="s">
        <v>50</v>
      </c>
      <c r="E305" t="s">
        <v>20</v>
      </c>
      <c r="F305">
        <v>120</v>
      </c>
      <c r="G305">
        <v>44135</v>
      </c>
      <c r="H305" t="s">
        <v>10</v>
      </c>
      <c r="I305" t="s">
        <v>11</v>
      </c>
      <c r="J305" t="s">
        <v>12</v>
      </c>
      <c r="K305" t="s">
        <v>13</v>
      </c>
      <c r="L305">
        <v>36</v>
      </c>
    </row>
    <row r="306" spans="1:12" x14ac:dyDescent="0.2">
      <c r="A306">
        <v>299</v>
      </c>
      <c r="B306" t="s">
        <v>25</v>
      </c>
      <c r="C306" t="s">
        <v>32</v>
      </c>
      <c r="D306" t="s">
        <v>48</v>
      </c>
      <c r="E306" t="s">
        <v>20</v>
      </c>
      <c r="F306">
        <v>300</v>
      </c>
      <c r="G306">
        <v>44343</v>
      </c>
      <c r="H306" t="s">
        <v>10</v>
      </c>
      <c r="I306" t="s">
        <v>17</v>
      </c>
      <c r="J306" t="s">
        <v>12</v>
      </c>
      <c r="K306" t="s">
        <v>13</v>
      </c>
      <c r="L306">
        <v>90</v>
      </c>
    </row>
    <row r="307" spans="1:12" x14ac:dyDescent="0.2">
      <c r="A307">
        <v>305</v>
      </c>
      <c r="B307" t="s">
        <v>25</v>
      </c>
      <c r="C307" t="s">
        <v>26</v>
      </c>
      <c r="D307" t="s">
        <v>49</v>
      </c>
      <c r="E307" t="s">
        <v>16</v>
      </c>
      <c r="F307">
        <v>300</v>
      </c>
      <c r="G307">
        <v>43683</v>
      </c>
      <c r="H307" t="s">
        <v>34</v>
      </c>
      <c r="I307" t="s">
        <v>11</v>
      </c>
      <c r="J307" t="s">
        <v>12</v>
      </c>
      <c r="K307" t="s">
        <v>13</v>
      </c>
      <c r="L307">
        <v>90</v>
      </c>
    </row>
    <row r="308" spans="1:12" x14ac:dyDescent="0.2">
      <c r="A308">
        <v>311</v>
      </c>
      <c r="B308" t="s">
        <v>25</v>
      </c>
      <c r="C308" t="s">
        <v>35</v>
      </c>
      <c r="D308" t="s">
        <v>49</v>
      </c>
      <c r="E308" t="s">
        <v>9</v>
      </c>
      <c r="F308">
        <v>4500</v>
      </c>
      <c r="G308">
        <v>44060</v>
      </c>
      <c r="H308" t="s">
        <v>34</v>
      </c>
      <c r="I308" t="s">
        <v>11</v>
      </c>
      <c r="J308" t="s">
        <v>12</v>
      </c>
      <c r="K308" t="s">
        <v>13</v>
      </c>
      <c r="L308">
        <v>1350</v>
      </c>
    </row>
    <row r="309" spans="1:12" x14ac:dyDescent="0.2">
      <c r="A309">
        <v>323</v>
      </c>
      <c r="B309" t="s">
        <v>25</v>
      </c>
      <c r="C309" t="s">
        <v>19</v>
      </c>
      <c r="D309" t="s">
        <v>50</v>
      </c>
      <c r="E309" t="s">
        <v>20</v>
      </c>
      <c r="F309">
        <v>4500</v>
      </c>
      <c r="G309">
        <v>43593</v>
      </c>
      <c r="H309" t="s">
        <v>34</v>
      </c>
      <c r="I309" t="s">
        <v>17</v>
      </c>
      <c r="J309" t="s">
        <v>12</v>
      </c>
      <c r="K309" t="s">
        <v>13</v>
      </c>
      <c r="L309">
        <v>1125</v>
      </c>
    </row>
    <row r="310" spans="1:12" x14ac:dyDescent="0.2">
      <c r="A310">
        <v>339</v>
      </c>
      <c r="B310" t="s">
        <v>25</v>
      </c>
      <c r="C310" t="s">
        <v>32</v>
      </c>
      <c r="D310" t="s">
        <v>48</v>
      </c>
      <c r="E310" t="s">
        <v>20</v>
      </c>
      <c r="F310">
        <v>350</v>
      </c>
      <c r="G310">
        <v>43734</v>
      </c>
      <c r="H310" t="s">
        <v>10</v>
      </c>
      <c r="I310" t="s">
        <v>11</v>
      </c>
      <c r="J310" t="s">
        <v>12</v>
      </c>
      <c r="K310" t="s">
        <v>13</v>
      </c>
      <c r="L310">
        <v>87.5</v>
      </c>
    </row>
    <row r="311" spans="1:12" x14ac:dyDescent="0.2">
      <c r="A311">
        <v>345</v>
      </c>
      <c r="B311" t="s">
        <v>25</v>
      </c>
      <c r="C311" t="s">
        <v>8</v>
      </c>
      <c r="D311" t="s">
        <v>48</v>
      </c>
      <c r="E311" t="s">
        <v>9</v>
      </c>
      <c r="F311">
        <v>750</v>
      </c>
      <c r="G311">
        <v>43697</v>
      </c>
      <c r="H311" t="s">
        <v>10</v>
      </c>
      <c r="I311" t="s">
        <v>11</v>
      </c>
      <c r="J311" t="s">
        <v>12</v>
      </c>
      <c r="K311" t="s">
        <v>13</v>
      </c>
      <c r="L311">
        <v>187.5</v>
      </c>
    </row>
    <row r="312" spans="1:12" x14ac:dyDescent="0.2">
      <c r="A312">
        <v>351</v>
      </c>
      <c r="B312" t="s">
        <v>25</v>
      </c>
      <c r="C312" t="s">
        <v>30</v>
      </c>
      <c r="D312" t="s">
        <v>49</v>
      </c>
      <c r="E312" t="s">
        <v>9</v>
      </c>
      <c r="F312">
        <v>950</v>
      </c>
      <c r="G312">
        <v>44277</v>
      </c>
      <c r="H312" t="s">
        <v>34</v>
      </c>
      <c r="I312" t="s">
        <v>11</v>
      </c>
      <c r="J312" t="s">
        <v>12</v>
      </c>
      <c r="K312" t="s">
        <v>13</v>
      </c>
      <c r="L312">
        <v>237.5</v>
      </c>
    </row>
    <row r="313" spans="1:12" x14ac:dyDescent="0.2">
      <c r="A313">
        <v>356</v>
      </c>
      <c r="B313" t="s">
        <v>25</v>
      </c>
      <c r="C313" t="s">
        <v>35</v>
      </c>
      <c r="D313" t="s">
        <v>49</v>
      </c>
      <c r="E313" t="s">
        <v>9</v>
      </c>
      <c r="F313">
        <v>1200</v>
      </c>
      <c r="G313">
        <v>44290</v>
      </c>
      <c r="H313" t="s">
        <v>10</v>
      </c>
      <c r="I313" t="s">
        <v>11</v>
      </c>
      <c r="J313" t="s">
        <v>12</v>
      </c>
      <c r="K313" t="s">
        <v>13</v>
      </c>
      <c r="L313">
        <v>300</v>
      </c>
    </row>
    <row r="314" spans="1:12" x14ac:dyDescent="0.2">
      <c r="A314">
        <v>366</v>
      </c>
      <c r="B314" t="s">
        <v>25</v>
      </c>
      <c r="C314" t="s">
        <v>15</v>
      </c>
      <c r="D314" t="s">
        <v>50</v>
      </c>
      <c r="E314" t="s">
        <v>16</v>
      </c>
      <c r="F314">
        <v>8500</v>
      </c>
      <c r="G314">
        <v>44331</v>
      </c>
      <c r="H314" t="s">
        <v>10</v>
      </c>
      <c r="I314" t="s">
        <v>11</v>
      </c>
      <c r="J314" t="s">
        <v>12</v>
      </c>
      <c r="K314" t="s">
        <v>13</v>
      </c>
      <c r="L314">
        <v>3400</v>
      </c>
    </row>
    <row r="315" spans="1:12" x14ac:dyDescent="0.2">
      <c r="A315">
        <v>384</v>
      </c>
      <c r="B315" t="s">
        <v>25</v>
      </c>
      <c r="C315" t="s">
        <v>32</v>
      </c>
      <c r="D315" t="s">
        <v>48</v>
      </c>
      <c r="E315" t="s">
        <v>20</v>
      </c>
      <c r="F315">
        <v>150</v>
      </c>
      <c r="G315">
        <v>43786</v>
      </c>
      <c r="H315" t="s">
        <v>10</v>
      </c>
      <c r="I315" t="s">
        <v>11</v>
      </c>
      <c r="J315" t="s">
        <v>12</v>
      </c>
      <c r="K315" t="s">
        <v>13</v>
      </c>
      <c r="L315">
        <v>60</v>
      </c>
    </row>
    <row r="316" spans="1:12" x14ac:dyDescent="0.2">
      <c r="A316">
        <v>394</v>
      </c>
      <c r="B316" t="s">
        <v>25</v>
      </c>
      <c r="C316" t="s">
        <v>19</v>
      </c>
      <c r="D316" t="s">
        <v>50</v>
      </c>
      <c r="E316" t="s">
        <v>20</v>
      </c>
      <c r="F316">
        <v>1500</v>
      </c>
      <c r="G316">
        <v>43705</v>
      </c>
      <c r="H316" t="s">
        <v>34</v>
      </c>
      <c r="I316" t="s">
        <v>11</v>
      </c>
      <c r="J316" t="s">
        <v>12</v>
      </c>
      <c r="K316" t="s">
        <v>13</v>
      </c>
      <c r="L316">
        <v>675</v>
      </c>
    </row>
    <row r="317" spans="1:12" x14ac:dyDescent="0.2">
      <c r="A317">
        <v>400</v>
      </c>
      <c r="B317" t="s">
        <v>25</v>
      </c>
      <c r="C317" t="s">
        <v>32</v>
      </c>
      <c r="D317" t="s">
        <v>48</v>
      </c>
      <c r="E317" t="s">
        <v>20</v>
      </c>
      <c r="F317">
        <v>200</v>
      </c>
      <c r="G317">
        <v>44380</v>
      </c>
      <c r="H317" t="s">
        <v>10</v>
      </c>
      <c r="I317" t="s">
        <v>11</v>
      </c>
      <c r="J317" t="s">
        <v>12</v>
      </c>
      <c r="K317" t="s">
        <v>13</v>
      </c>
      <c r="L317">
        <v>90</v>
      </c>
    </row>
    <row r="318" spans="1:12" x14ac:dyDescent="0.2">
      <c r="A318">
        <v>412</v>
      </c>
      <c r="B318" t="s">
        <v>25</v>
      </c>
      <c r="C318" t="s">
        <v>15</v>
      </c>
      <c r="D318" t="s">
        <v>50</v>
      </c>
      <c r="E318" t="s">
        <v>16</v>
      </c>
      <c r="F318">
        <v>150</v>
      </c>
      <c r="G318">
        <v>43808</v>
      </c>
      <c r="H318" t="s">
        <v>34</v>
      </c>
      <c r="I318" t="s">
        <v>11</v>
      </c>
      <c r="J318" t="s">
        <v>12</v>
      </c>
      <c r="K318" t="s">
        <v>13</v>
      </c>
      <c r="L318">
        <v>67.5</v>
      </c>
    </row>
    <row r="319" spans="1:12" x14ac:dyDescent="0.2">
      <c r="A319">
        <v>419</v>
      </c>
      <c r="B319" t="s">
        <v>25</v>
      </c>
      <c r="C319" t="s">
        <v>33</v>
      </c>
      <c r="D319" t="s">
        <v>48</v>
      </c>
      <c r="E319" t="s">
        <v>16</v>
      </c>
      <c r="F319">
        <v>1200</v>
      </c>
      <c r="G319">
        <v>44155</v>
      </c>
      <c r="H319" t="s">
        <v>10</v>
      </c>
      <c r="I319" t="s">
        <v>17</v>
      </c>
      <c r="J319" t="s">
        <v>12</v>
      </c>
      <c r="K319" t="s">
        <v>13</v>
      </c>
      <c r="L319">
        <v>360</v>
      </c>
    </row>
    <row r="320" spans="1:12" x14ac:dyDescent="0.2">
      <c r="A320">
        <v>425</v>
      </c>
      <c r="B320" t="s">
        <v>25</v>
      </c>
      <c r="C320" t="s">
        <v>15</v>
      </c>
      <c r="D320" t="s">
        <v>50</v>
      </c>
      <c r="E320" t="s">
        <v>16</v>
      </c>
      <c r="F320">
        <v>950</v>
      </c>
      <c r="G320">
        <v>43847</v>
      </c>
      <c r="H320" t="s">
        <v>10</v>
      </c>
      <c r="I320" t="s">
        <v>11</v>
      </c>
      <c r="J320" t="s">
        <v>12</v>
      </c>
      <c r="K320" t="s">
        <v>13</v>
      </c>
      <c r="L320">
        <v>285</v>
      </c>
    </row>
    <row r="321" spans="1:12" x14ac:dyDescent="0.2">
      <c r="A321">
        <v>429</v>
      </c>
      <c r="B321" t="s">
        <v>25</v>
      </c>
      <c r="C321" t="s">
        <v>30</v>
      </c>
      <c r="D321" t="s">
        <v>49</v>
      </c>
      <c r="E321" t="s">
        <v>9</v>
      </c>
      <c r="F321">
        <v>5000</v>
      </c>
      <c r="G321">
        <v>43934</v>
      </c>
      <c r="H321" t="s">
        <v>10</v>
      </c>
      <c r="I321" t="s">
        <v>11</v>
      </c>
      <c r="J321" t="s">
        <v>12</v>
      </c>
      <c r="K321" t="s">
        <v>13</v>
      </c>
      <c r="L321">
        <v>1500</v>
      </c>
    </row>
    <row r="322" spans="1:12" x14ac:dyDescent="0.2">
      <c r="A322">
        <v>444</v>
      </c>
      <c r="B322" t="s">
        <v>25</v>
      </c>
      <c r="C322" t="s">
        <v>33</v>
      </c>
      <c r="D322" t="s">
        <v>48</v>
      </c>
      <c r="E322" t="s">
        <v>16</v>
      </c>
      <c r="F322">
        <v>1200</v>
      </c>
      <c r="G322">
        <v>44195</v>
      </c>
      <c r="H322" t="s">
        <v>10</v>
      </c>
      <c r="I322" t="s">
        <v>17</v>
      </c>
      <c r="J322" t="s">
        <v>12</v>
      </c>
      <c r="K322" t="s">
        <v>13</v>
      </c>
      <c r="L322">
        <v>360</v>
      </c>
    </row>
    <row r="323" spans="1:12" x14ac:dyDescent="0.2">
      <c r="A323">
        <v>448</v>
      </c>
      <c r="B323" t="s">
        <v>25</v>
      </c>
      <c r="C323" t="s">
        <v>24</v>
      </c>
      <c r="D323" t="s">
        <v>48</v>
      </c>
      <c r="E323" t="s">
        <v>9</v>
      </c>
      <c r="F323">
        <v>120</v>
      </c>
      <c r="G323">
        <v>44378</v>
      </c>
      <c r="H323" t="s">
        <v>10</v>
      </c>
      <c r="I323" t="s">
        <v>11</v>
      </c>
      <c r="J323" t="s">
        <v>12</v>
      </c>
      <c r="K323" t="s">
        <v>13</v>
      </c>
      <c r="L323">
        <v>36</v>
      </c>
    </row>
    <row r="324" spans="1:12" x14ac:dyDescent="0.2">
      <c r="A324">
        <v>454</v>
      </c>
      <c r="B324" t="s">
        <v>25</v>
      </c>
      <c r="C324" t="s">
        <v>30</v>
      </c>
      <c r="D324" t="s">
        <v>49</v>
      </c>
      <c r="E324" t="s">
        <v>9</v>
      </c>
      <c r="F324">
        <v>1200</v>
      </c>
      <c r="G324">
        <v>44421</v>
      </c>
      <c r="H324" t="s">
        <v>34</v>
      </c>
      <c r="I324" t="s">
        <v>17</v>
      </c>
      <c r="J324" t="s">
        <v>12</v>
      </c>
      <c r="K324" t="s">
        <v>13</v>
      </c>
      <c r="L324">
        <v>360</v>
      </c>
    </row>
    <row r="325" spans="1:12" x14ac:dyDescent="0.2">
      <c r="A325">
        <v>460</v>
      </c>
      <c r="B325" t="s">
        <v>25</v>
      </c>
      <c r="C325" t="s">
        <v>22</v>
      </c>
      <c r="D325" t="s">
        <v>50</v>
      </c>
      <c r="E325" t="s">
        <v>20</v>
      </c>
      <c r="F325">
        <v>950</v>
      </c>
      <c r="G325">
        <v>43691</v>
      </c>
      <c r="H325" t="s">
        <v>10</v>
      </c>
      <c r="I325" t="s">
        <v>11</v>
      </c>
      <c r="J325" t="s">
        <v>12</v>
      </c>
      <c r="K325" t="s">
        <v>13</v>
      </c>
      <c r="L325">
        <v>285</v>
      </c>
    </row>
    <row r="326" spans="1:12" x14ac:dyDescent="0.2">
      <c r="A326">
        <v>472</v>
      </c>
      <c r="B326" t="s">
        <v>25</v>
      </c>
      <c r="C326" t="s">
        <v>22</v>
      </c>
      <c r="D326" t="s">
        <v>50</v>
      </c>
      <c r="E326" t="s">
        <v>20</v>
      </c>
      <c r="F326">
        <v>300</v>
      </c>
      <c r="G326">
        <v>43543</v>
      </c>
      <c r="H326" t="s">
        <v>10</v>
      </c>
      <c r="I326" t="s">
        <v>17</v>
      </c>
      <c r="J326" t="s">
        <v>12</v>
      </c>
      <c r="K326" t="s">
        <v>13</v>
      </c>
      <c r="L326">
        <v>75</v>
      </c>
    </row>
    <row r="327" spans="1:12" x14ac:dyDescent="0.2">
      <c r="A327">
        <v>478</v>
      </c>
      <c r="B327" t="s">
        <v>25</v>
      </c>
      <c r="C327" t="s">
        <v>19</v>
      </c>
      <c r="D327" t="s">
        <v>50</v>
      </c>
      <c r="E327" t="s">
        <v>20</v>
      </c>
      <c r="F327">
        <v>1200</v>
      </c>
      <c r="G327">
        <v>44131</v>
      </c>
      <c r="H327" t="s">
        <v>34</v>
      </c>
      <c r="I327" t="s">
        <v>11</v>
      </c>
      <c r="J327" t="s">
        <v>12</v>
      </c>
      <c r="K327" t="s">
        <v>13</v>
      </c>
      <c r="L327">
        <v>300</v>
      </c>
    </row>
    <row r="328" spans="1:12" x14ac:dyDescent="0.2">
      <c r="A328">
        <v>488</v>
      </c>
      <c r="B328" t="s">
        <v>25</v>
      </c>
      <c r="C328" t="s">
        <v>32</v>
      </c>
      <c r="D328" t="s">
        <v>48</v>
      </c>
      <c r="E328" t="s">
        <v>20</v>
      </c>
      <c r="F328">
        <v>1200</v>
      </c>
      <c r="G328">
        <v>44345</v>
      </c>
      <c r="H328" t="s">
        <v>10</v>
      </c>
      <c r="I328" t="s">
        <v>17</v>
      </c>
      <c r="J328" t="s">
        <v>12</v>
      </c>
      <c r="K328" t="s">
        <v>13</v>
      </c>
      <c r="L328">
        <v>300</v>
      </c>
    </row>
    <row r="329" spans="1:12" x14ac:dyDescent="0.2">
      <c r="A329">
        <v>500</v>
      </c>
      <c r="B329" t="s">
        <v>25</v>
      </c>
      <c r="C329" t="s">
        <v>32</v>
      </c>
      <c r="D329" t="s">
        <v>48</v>
      </c>
      <c r="E329" t="s">
        <v>20</v>
      </c>
      <c r="F329">
        <v>1200</v>
      </c>
      <c r="G329">
        <v>44361</v>
      </c>
      <c r="H329" t="s">
        <v>10</v>
      </c>
      <c r="I329" t="s">
        <v>11</v>
      </c>
      <c r="J329" t="s">
        <v>12</v>
      </c>
      <c r="K329" t="s">
        <v>13</v>
      </c>
      <c r="L329">
        <v>300</v>
      </c>
    </row>
    <row r="330" spans="1:12" x14ac:dyDescent="0.2">
      <c r="A330">
        <v>513</v>
      </c>
      <c r="B330" t="s">
        <v>25</v>
      </c>
      <c r="C330" t="s">
        <v>24</v>
      </c>
      <c r="D330" t="s">
        <v>48</v>
      </c>
      <c r="E330" t="s">
        <v>9</v>
      </c>
      <c r="F330">
        <v>1200</v>
      </c>
      <c r="G330">
        <v>43503</v>
      </c>
      <c r="H330" t="s">
        <v>10</v>
      </c>
      <c r="I330" t="s">
        <v>11</v>
      </c>
      <c r="J330" t="s">
        <v>12</v>
      </c>
      <c r="K330" t="s">
        <v>13</v>
      </c>
      <c r="L330">
        <v>300</v>
      </c>
    </row>
    <row r="331" spans="1:12" x14ac:dyDescent="0.2">
      <c r="A331">
        <v>522</v>
      </c>
      <c r="B331" t="s">
        <v>25</v>
      </c>
      <c r="C331" t="s">
        <v>15</v>
      </c>
      <c r="D331" t="s">
        <v>50</v>
      </c>
      <c r="E331" t="s">
        <v>16</v>
      </c>
      <c r="F331">
        <v>150</v>
      </c>
      <c r="G331">
        <v>43540</v>
      </c>
      <c r="H331" t="s">
        <v>10</v>
      </c>
      <c r="I331" t="s">
        <v>17</v>
      </c>
      <c r="J331" t="s">
        <v>12</v>
      </c>
      <c r="K331" t="s">
        <v>13</v>
      </c>
      <c r="L331">
        <v>37.5</v>
      </c>
    </row>
    <row r="332" spans="1:12" x14ac:dyDescent="0.2">
      <c r="A332">
        <v>526</v>
      </c>
      <c r="B332" t="s">
        <v>25</v>
      </c>
      <c r="C332" t="s">
        <v>8</v>
      </c>
      <c r="D332" t="s">
        <v>48</v>
      </c>
      <c r="E332" t="s">
        <v>9</v>
      </c>
      <c r="F332">
        <v>4500</v>
      </c>
      <c r="G332">
        <v>43527</v>
      </c>
      <c r="H332" t="s">
        <v>10</v>
      </c>
      <c r="I332" t="s">
        <v>11</v>
      </c>
      <c r="J332" t="s">
        <v>12</v>
      </c>
      <c r="K332" t="s">
        <v>13</v>
      </c>
      <c r="L332">
        <v>1125</v>
      </c>
    </row>
    <row r="333" spans="1:12" x14ac:dyDescent="0.2">
      <c r="A333">
        <v>532</v>
      </c>
      <c r="B333" t="s">
        <v>25</v>
      </c>
      <c r="C333" t="s">
        <v>30</v>
      </c>
      <c r="D333" t="s">
        <v>49</v>
      </c>
      <c r="E333" t="s">
        <v>9</v>
      </c>
      <c r="F333">
        <v>1500</v>
      </c>
      <c r="G333">
        <v>44127</v>
      </c>
      <c r="H333" t="s">
        <v>10</v>
      </c>
      <c r="I333" t="s">
        <v>17</v>
      </c>
      <c r="J333" t="s">
        <v>12</v>
      </c>
      <c r="K333" t="s">
        <v>13</v>
      </c>
      <c r="L333">
        <v>675</v>
      </c>
    </row>
    <row r="334" spans="1:12" x14ac:dyDescent="0.2">
      <c r="A334">
        <v>544</v>
      </c>
      <c r="B334" t="s">
        <v>25</v>
      </c>
      <c r="C334" t="s">
        <v>30</v>
      </c>
      <c r="D334" t="s">
        <v>49</v>
      </c>
      <c r="E334" t="s">
        <v>9</v>
      </c>
      <c r="F334">
        <v>120</v>
      </c>
      <c r="G334">
        <v>44147</v>
      </c>
      <c r="H334" t="s">
        <v>10</v>
      </c>
      <c r="I334" t="s">
        <v>11</v>
      </c>
      <c r="J334" t="s">
        <v>12</v>
      </c>
      <c r="K334" t="s">
        <v>13</v>
      </c>
      <c r="L334">
        <v>54</v>
      </c>
    </row>
    <row r="335" spans="1:12" x14ac:dyDescent="0.2">
      <c r="A335">
        <v>550</v>
      </c>
      <c r="B335" t="s">
        <v>25</v>
      </c>
      <c r="C335" t="s">
        <v>22</v>
      </c>
      <c r="D335" t="s">
        <v>50</v>
      </c>
      <c r="E335" t="s">
        <v>20</v>
      </c>
      <c r="F335">
        <v>150</v>
      </c>
      <c r="G335">
        <v>44178</v>
      </c>
      <c r="H335" t="s">
        <v>34</v>
      </c>
      <c r="I335" t="s">
        <v>17</v>
      </c>
      <c r="J335" t="s">
        <v>12</v>
      </c>
      <c r="K335" t="s">
        <v>13</v>
      </c>
      <c r="L335">
        <v>67.5</v>
      </c>
    </row>
    <row r="336" spans="1:12" x14ac:dyDescent="0.2">
      <c r="A336">
        <v>560</v>
      </c>
      <c r="B336" t="s">
        <v>25</v>
      </c>
      <c r="C336" t="s">
        <v>15</v>
      </c>
      <c r="D336" t="s">
        <v>50</v>
      </c>
      <c r="E336" t="s">
        <v>16</v>
      </c>
      <c r="F336">
        <v>4500</v>
      </c>
      <c r="G336">
        <v>44062</v>
      </c>
      <c r="H336" t="s">
        <v>10</v>
      </c>
      <c r="I336" t="s">
        <v>11</v>
      </c>
      <c r="J336" t="s">
        <v>12</v>
      </c>
      <c r="K336" t="s">
        <v>13</v>
      </c>
      <c r="L336">
        <v>1350</v>
      </c>
    </row>
    <row r="337" spans="1:12" x14ac:dyDescent="0.2">
      <c r="A337">
        <v>566</v>
      </c>
      <c r="B337" t="s">
        <v>25</v>
      </c>
      <c r="C337" t="s">
        <v>8</v>
      </c>
      <c r="D337" t="s">
        <v>48</v>
      </c>
      <c r="E337" t="s">
        <v>9</v>
      </c>
      <c r="F337">
        <v>1500</v>
      </c>
      <c r="G337">
        <v>43646</v>
      </c>
      <c r="H337" t="s">
        <v>10</v>
      </c>
      <c r="I337" t="s">
        <v>17</v>
      </c>
      <c r="J337" t="s">
        <v>12</v>
      </c>
      <c r="K337" t="s">
        <v>13</v>
      </c>
      <c r="L337">
        <v>450</v>
      </c>
    </row>
    <row r="338" spans="1:12" x14ac:dyDescent="0.2">
      <c r="A338">
        <v>578</v>
      </c>
      <c r="B338" t="s">
        <v>25</v>
      </c>
      <c r="C338" t="s">
        <v>24</v>
      </c>
      <c r="D338" t="s">
        <v>48</v>
      </c>
      <c r="E338" t="s">
        <v>9</v>
      </c>
      <c r="F338">
        <v>1500</v>
      </c>
      <c r="G338">
        <v>43700</v>
      </c>
      <c r="H338" t="s">
        <v>34</v>
      </c>
      <c r="I338" t="s">
        <v>11</v>
      </c>
      <c r="J338" t="s">
        <v>12</v>
      </c>
      <c r="K338" t="s">
        <v>13</v>
      </c>
      <c r="L338">
        <v>450</v>
      </c>
    </row>
    <row r="339" spans="1:12" x14ac:dyDescent="0.2">
      <c r="A339">
        <v>591</v>
      </c>
      <c r="B339" t="s">
        <v>25</v>
      </c>
      <c r="C339" t="s">
        <v>26</v>
      </c>
      <c r="D339" t="s">
        <v>49</v>
      </c>
      <c r="E339" t="s">
        <v>16</v>
      </c>
      <c r="F339">
        <v>150</v>
      </c>
      <c r="G339">
        <v>43872</v>
      </c>
      <c r="H339" t="s">
        <v>10</v>
      </c>
      <c r="I339" t="s">
        <v>11</v>
      </c>
      <c r="J339" t="s">
        <v>12</v>
      </c>
      <c r="K339" t="s">
        <v>13</v>
      </c>
      <c r="L339">
        <v>45</v>
      </c>
    </row>
    <row r="340" spans="1:12" x14ac:dyDescent="0.2">
      <c r="A340">
        <v>595</v>
      </c>
      <c r="B340" t="s">
        <v>25</v>
      </c>
      <c r="C340" t="s">
        <v>32</v>
      </c>
      <c r="D340" t="s">
        <v>48</v>
      </c>
      <c r="E340" t="s">
        <v>20</v>
      </c>
      <c r="F340">
        <v>4500</v>
      </c>
      <c r="G340">
        <v>44184</v>
      </c>
      <c r="H340" t="s">
        <v>10</v>
      </c>
      <c r="I340" t="s">
        <v>11</v>
      </c>
      <c r="J340" t="s">
        <v>12</v>
      </c>
      <c r="K340" t="s">
        <v>13</v>
      </c>
      <c r="L340">
        <v>1350</v>
      </c>
    </row>
    <row r="341" spans="1:12" x14ac:dyDescent="0.2">
      <c r="A341">
        <v>610</v>
      </c>
      <c r="B341" t="s">
        <v>25</v>
      </c>
      <c r="C341" t="s">
        <v>24</v>
      </c>
      <c r="D341" t="s">
        <v>48</v>
      </c>
      <c r="E341" t="s">
        <v>9</v>
      </c>
      <c r="F341">
        <v>300</v>
      </c>
      <c r="G341">
        <v>43872</v>
      </c>
      <c r="H341" t="s">
        <v>10</v>
      </c>
      <c r="I341" t="s">
        <v>11</v>
      </c>
      <c r="J341" t="s">
        <v>12</v>
      </c>
      <c r="K341" t="s">
        <v>13</v>
      </c>
      <c r="L341">
        <v>75</v>
      </c>
    </row>
    <row r="342" spans="1:12" x14ac:dyDescent="0.2">
      <c r="A342">
        <v>614</v>
      </c>
      <c r="B342" t="s">
        <v>25</v>
      </c>
      <c r="C342" t="s">
        <v>19</v>
      </c>
      <c r="D342" t="s">
        <v>50</v>
      </c>
      <c r="E342" t="s">
        <v>20</v>
      </c>
      <c r="F342">
        <v>150</v>
      </c>
      <c r="G342">
        <v>43845</v>
      </c>
      <c r="H342" t="s">
        <v>10</v>
      </c>
      <c r="I342" t="s">
        <v>17</v>
      </c>
      <c r="J342" t="s">
        <v>12</v>
      </c>
      <c r="K342" t="s">
        <v>13</v>
      </c>
      <c r="L342">
        <v>37.5</v>
      </c>
    </row>
    <row r="343" spans="1:12" x14ac:dyDescent="0.2">
      <c r="A343">
        <v>626</v>
      </c>
      <c r="B343" t="s">
        <v>25</v>
      </c>
      <c r="C343" t="s">
        <v>19</v>
      </c>
      <c r="D343" t="s">
        <v>50</v>
      </c>
      <c r="E343" t="s">
        <v>20</v>
      </c>
      <c r="F343">
        <v>1200</v>
      </c>
      <c r="G343">
        <v>44067</v>
      </c>
      <c r="H343" t="s">
        <v>10</v>
      </c>
      <c r="I343" t="s">
        <v>11</v>
      </c>
      <c r="J343" t="s">
        <v>12</v>
      </c>
      <c r="K343" t="s">
        <v>13</v>
      </c>
      <c r="L343">
        <v>300</v>
      </c>
    </row>
    <row r="344" spans="1:12" x14ac:dyDescent="0.2">
      <c r="A344">
        <v>632</v>
      </c>
      <c r="B344" t="s">
        <v>25</v>
      </c>
      <c r="C344" t="s">
        <v>15</v>
      </c>
      <c r="D344" t="s">
        <v>50</v>
      </c>
      <c r="E344" t="s">
        <v>16</v>
      </c>
      <c r="F344">
        <v>950</v>
      </c>
      <c r="G344">
        <v>43853</v>
      </c>
      <c r="H344" t="s">
        <v>10</v>
      </c>
      <c r="I344" t="s">
        <v>17</v>
      </c>
      <c r="J344" t="s">
        <v>12</v>
      </c>
      <c r="K344" t="s">
        <v>13</v>
      </c>
      <c r="L344">
        <v>237.5</v>
      </c>
    </row>
    <row r="345" spans="1:12" x14ac:dyDescent="0.2">
      <c r="A345">
        <v>638</v>
      </c>
      <c r="B345" t="s">
        <v>25</v>
      </c>
      <c r="C345" t="s">
        <v>32</v>
      </c>
      <c r="D345" t="s">
        <v>48</v>
      </c>
      <c r="E345" t="s">
        <v>20</v>
      </c>
      <c r="F345">
        <v>750</v>
      </c>
      <c r="G345">
        <v>44370</v>
      </c>
      <c r="H345" t="s">
        <v>10</v>
      </c>
      <c r="I345" t="s">
        <v>17</v>
      </c>
      <c r="J345" t="s">
        <v>12</v>
      </c>
      <c r="K345" t="s">
        <v>13</v>
      </c>
      <c r="L345">
        <v>300</v>
      </c>
    </row>
    <row r="346" spans="1:12" x14ac:dyDescent="0.2">
      <c r="A346">
        <v>648</v>
      </c>
      <c r="B346" t="s">
        <v>25</v>
      </c>
      <c r="C346" t="s">
        <v>26</v>
      </c>
      <c r="D346" t="s">
        <v>49</v>
      </c>
      <c r="E346" t="s">
        <v>16</v>
      </c>
      <c r="F346">
        <v>8500</v>
      </c>
      <c r="G346">
        <v>44172</v>
      </c>
      <c r="H346" t="s">
        <v>34</v>
      </c>
      <c r="I346" t="s">
        <v>17</v>
      </c>
      <c r="J346" t="s">
        <v>12</v>
      </c>
      <c r="K346" t="s">
        <v>13</v>
      </c>
      <c r="L346">
        <v>3400</v>
      </c>
    </row>
    <row r="347" spans="1:12" x14ac:dyDescent="0.2">
      <c r="A347">
        <v>654</v>
      </c>
      <c r="B347" t="s">
        <v>25</v>
      </c>
      <c r="C347" t="s">
        <v>32</v>
      </c>
      <c r="D347" t="s">
        <v>48</v>
      </c>
      <c r="E347" t="s">
        <v>20</v>
      </c>
      <c r="F347">
        <v>300</v>
      </c>
      <c r="G347">
        <v>44224</v>
      </c>
      <c r="H347" t="s">
        <v>10</v>
      </c>
      <c r="I347" t="s">
        <v>11</v>
      </c>
      <c r="J347" t="s">
        <v>12</v>
      </c>
      <c r="K347" t="s">
        <v>13</v>
      </c>
      <c r="L347">
        <v>120</v>
      </c>
    </row>
    <row r="348" spans="1:12" x14ac:dyDescent="0.2">
      <c r="A348">
        <v>666</v>
      </c>
      <c r="B348" t="s">
        <v>25</v>
      </c>
      <c r="C348" t="s">
        <v>33</v>
      </c>
      <c r="D348" t="s">
        <v>48</v>
      </c>
      <c r="E348" t="s">
        <v>16</v>
      </c>
      <c r="F348">
        <v>350</v>
      </c>
      <c r="G348">
        <v>44257</v>
      </c>
      <c r="H348" t="s">
        <v>10</v>
      </c>
      <c r="I348" t="s">
        <v>17</v>
      </c>
      <c r="J348" t="s">
        <v>12</v>
      </c>
      <c r="K348" t="s">
        <v>13</v>
      </c>
      <c r="L348">
        <v>140</v>
      </c>
    </row>
    <row r="349" spans="1:12" x14ac:dyDescent="0.2">
      <c r="A349">
        <v>673</v>
      </c>
      <c r="B349" t="s">
        <v>25</v>
      </c>
      <c r="C349" t="s">
        <v>19</v>
      </c>
      <c r="D349" t="s">
        <v>50</v>
      </c>
      <c r="E349" t="s">
        <v>20</v>
      </c>
      <c r="F349">
        <v>300</v>
      </c>
      <c r="G349">
        <v>43918</v>
      </c>
      <c r="H349" t="s">
        <v>34</v>
      </c>
      <c r="I349" t="s">
        <v>11</v>
      </c>
      <c r="J349" t="s">
        <v>12</v>
      </c>
      <c r="K349" t="s">
        <v>13</v>
      </c>
      <c r="L349">
        <v>135</v>
      </c>
    </row>
    <row r="350" spans="1:12" x14ac:dyDescent="0.2">
      <c r="A350">
        <v>683</v>
      </c>
      <c r="B350" t="s">
        <v>25</v>
      </c>
      <c r="C350" t="s">
        <v>8</v>
      </c>
      <c r="D350" t="s">
        <v>48</v>
      </c>
      <c r="E350" t="s">
        <v>9</v>
      </c>
      <c r="F350">
        <v>750</v>
      </c>
      <c r="G350">
        <v>44470</v>
      </c>
      <c r="H350" t="s">
        <v>10</v>
      </c>
      <c r="I350" t="s">
        <v>11</v>
      </c>
      <c r="J350" t="s">
        <v>12</v>
      </c>
      <c r="K350" t="s">
        <v>13</v>
      </c>
      <c r="L350">
        <v>337.5</v>
      </c>
    </row>
    <row r="351" spans="1:12" x14ac:dyDescent="0.2">
      <c r="A351">
        <v>701</v>
      </c>
      <c r="B351" t="s">
        <v>25</v>
      </c>
      <c r="C351" t="s">
        <v>30</v>
      </c>
      <c r="D351" t="s">
        <v>49</v>
      </c>
      <c r="E351" t="s">
        <v>9</v>
      </c>
      <c r="F351">
        <v>8500</v>
      </c>
      <c r="G351">
        <v>44329</v>
      </c>
      <c r="H351" t="s">
        <v>34</v>
      </c>
      <c r="I351" t="s">
        <v>11</v>
      </c>
      <c r="J351" t="s">
        <v>12</v>
      </c>
      <c r="K351" t="s">
        <v>13</v>
      </c>
      <c r="L351">
        <v>2550</v>
      </c>
    </row>
    <row r="352" spans="1:12" x14ac:dyDescent="0.2">
      <c r="A352">
        <v>711</v>
      </c>
      <c r="B352" t="s">
        <v>25</v>
      </c>
      <c r="C352" t="s">
        <v>33</v>
      </c>
      <c r="D352" t="s">
        <v>48</v>
      </c>
      <c r="E352" t="s">
        <v>16</v>
      </c>
      <c r="F352">
        <v>150</v>
      </c>
      <c r="G352">
        <v>43945</v>
      </c>
      <c r="H352" t="s">
        <v>10</v>
      </c>
      <c r="I352" t="s">
        <v>11</v>
      </c>
      <c r="J352" t="s">
        <v>12</v>
      </c>
      <c r="K352" t="s">
        <v>13</v>
      </c>
      <c r="L352">
        <v>45</v>
      </c>
    </row>
    <row r="353" spans="1:12" x14ac:dyDescent="0.2">
      <c r="A353">
        <v>717</v>
      </c>
      <c r="B353" t="s">
        <v>25</v>
      </c>
      <c r="C353" t="s">
        <v>15</v>
      </c>
      <c r="D353" t="s">
        <v>50</v>
      </c>
      <c r="E353" t="s">
        <v>16</v>
      </c>
      <c r="F353">
        <v>750</v>
      </c>
      <c r="G353">
        <v>44169</v>
      </c>
      <c r="H353" t="s">
        <v>34</v>
      </c>
      <c r="I353" t="s">
        <v>11</v>
      </c>
      <c r="J353" t="s">
        <v>12</v>
      </c>
      <c r="K353" t="s">
        <v>13</v>
      </c>
      <c r="L353">
        <v>225</v>
      </c>
    </row>
    <row r="354" spans="1:12" x14ac:dyDescent="0.2">
      <c r="A354">
        <v>729</v>
      </c>
      <c r="B354" t="s">
        <v>25</v>
      </c>
      <c r="C354" t="s">
        <v>15</v>
      </c>
      <c r="D354" t="s">
        <v>50</v>
      </c>
      <c r="E354" t="s">
        <v>16</v>
      </c>
      <c r="F354">
        <v>750</v>
      </c>
      <c r="G354">
        <v>43473</v>
      </c>
      <c r="H354" t="s">
        <v>10</v>
      </c>
      <c r="I354" t="s">
        <v>11</v>
      </c>
      <c r="J354" t="s">
        <v>12</v>
      </c>
      <c r="K354" t="s">
        <v>13</v>
      </c>
      <c r="L354">
        <v>225</v>
      </c>
    </row>
    <row r="355" spans="1:12" x14ac:dyDescent="0.2">
      <c r="A355">
        <v>736</v>
      </c>
      <c r="B355" t="s">
        <v>25</v>
      </c>
      <c r="C355" t="s">
        <v>15</v>
      </c>
      <c r="D355" t="s">
        <v>50</v>
      </c>
      <c r="E355" t="s">
        <v>16</v>
      </c>
      <c r="F355">
        <v>150</v>
      </c>
      <c r="G355">
        <v>44110</v>
      </c>
      <c r="H355" t="s">
        <v>10</v>
      </c>
      <c r="I355" t="s">
        <v>17</v>
      </c>
      <c r="J355" t="s">
        <v>12</v>
      </c>
      <c r="K355" t="s">
        <v>13</v>
      </c>
      <c r="L355">
        <v>45</v>
      </c>
    </row>
    <row r="356" spans="1:12" x14ac:dyDescent="0.2">
      <c r="A356">
        <v>742</v>
      </c>
      <c r="B356" t="s">
        <v>25</v>
      </c>
      <c r="C356" t="s">
        <v>22</v>
      </c>
      <c r="D356" t="s">
        <v>50</v>
      </c>
      <c r="E356" t="s">
        <v>20</v>
      </c>
      <c r="F356">
        <v>150</v>
      </c>
      <c r="G356">
        <v>44335</v>
      </c>
      <c r="H356" t="s">
        <v>34</v>
      </c>
      <c r="I356" t="s">
        <v>11</v>
      </c>
      <c r="J356" t="s">
        <v>12</v>
      </c>
      <c r="K356" t="s">
        <v>13</v>
      </c>
      <c r="L356">
        <v>37.5</v>
      </c>
    </row>
    <row r="357" spans="1:12" x14ac:dyDescent="0.2">
      <c r="A357">
        <v>746</v>
      </c>
      <c r="B357" t="s">
        <v>25</v>
      </c>
      <c r="C357" t="s">
        <v>15</v>
      </c>
      <c r="D357" t="s">
        <v>50</v>
      </c>
      <c r="E357" t="s">
        <v>16</v>
      </c>
      <c r="F357">
        <v>4500</v>
      </c>
      <c r="G357">
        <v>44038</v>
      </c>
      <c r="H357" t="s">
        <v>34</v>
      </c>
      <c r="I357" t="s">
        <v>17</v>
      </c>
      <c r="J357" t="s">
        <v>12</v>
      </c>
      <c r="K357" t="s">
        <v>13</v>
      </c>
      <c r="L357">
        <v>1125</v>
      </c>
    </row>
    <row r="358" spans="1:12" x14ac:dyDescent="0.2">
      <c r="A358">
        <v>761</v>
      </c>
      <c r="B358" t="s">
        <v>25</v>
      </c>
      <c r="C358" t="s">
        <v>26</v>
      </c>
      <c r="D358" t="s">
        <v>49</v>
      </c>
      <c r="E358" t="s">
        <v>16</v>
      </c>
      <c r="F358">
        <v>300</v>
      </c>
      <c r="G358">
        <v>43755</v>
      </c>
      <c r="H358" t="s">
        <v>10</v>
      </c>
      <c r="I358" t="s">
        <v>11</v>
      </c>
      <c r="J358" t="s">
        <v>12</v>
      </c>
      <c r="K358" t="s">
        <v>13</v>
      </c>
      <c r="L358">
        <v>120</v>
      </c>
    </row>
    <row r="359" spans="1:12" x14ac:dyDescent="0.2">
      <c r="A359">
        <v>765</v>
      </c>
      <c r="B359" t="s">
        <v>25</v>
      </c>
      <c r="C359" t="s">
        <v>15</v>
      </c>
      <c r="D359" t="s">
        <v>50</v>
      </c>
      <c r="E359" t="s">
        <v>16</v>
      </c>
      <c r="F359">
        <v>150</v>
      </c>
      <c r="G359">
        <v>44328</v>
      </c>
      <c r="H359" t="s">
        <v>10</v>
      </c>
      <c r="I359" t="s">
        <v>17</v>
      </c>
      <c r="J359" t="s">
        <v>12</v>
      </c>
      <c r="K359" t="s">
        <v>13</v>
      </c>
      <c r="L359">
        <v>67.5</v>
      </c>
    </row>
    <row r="360" spans="1:12" x14ac:dyDescent="0.2">
      <c r="A360">
        <v>777</v>
      </c>
      <c r="B360" t="s">
        <v>25</v>
      </c>
      <c r="C360" t="s">
        <v>8</v>
      </c>
      <c r="D360" t="s">
        <v>48</v>
      </c>
      <c r="E360" t="s">
        <v>9</v>
      </c>
      <c r="F360">
        <v>1200</v>
      </c>
      <c r="G360">
        <v>43529</v>
      </c>
      <c r="H360" t="s">
        <v>34</v>
      </c>
      <c r="I360" t="s">
        <v>11</v>
      </c>
      <c r="J360" t="s">
        <v>12</v>
      </c>
      <c r="K360" t="s">
        <v>13</v>
      </c>
      <c r="L360">
        <v>540</v>
      </c>
    </row>
    <row r="361" spans="1:12" x14ac:dyDescent="0.2">
      <c r="A361">
        <v>1</v>
      </c>
      <c r="B361" t="s">
        <v>7</v>
      </c>
      <c r="C361" t="s">
        <v>8</v>
      </c>
      <c r="D361" t="s">
        <v>48</v>
      </c>
      <c r="E361" t="s">
        <v>9</v>
      </c>
      <c r="F361">
        <v>1200</v>
      </c>
      <c r="G361">
        <v>43677</v>
      </c>
      <c r="H361" t="s">
        <v>10</v>
      </c>
      <c r="I361" t="s">
        <v>11</v>
      </c>
      <c r="J361" t="s">
        <v>12</v>
      </c>
      <c r="K361" t="s">
        <v>13</v>
      </c>
      <c r="L361">
        <v>540</v>
      </c>
    </row>
    <row r="362" spans="1:12" x14ac:dyDescent="0.2">
      <c r="A362">
        <v>7</v>
      </c>
      <c r="B362" t="s">
        <v>7</v>
      </c>
      <c r="C362" t="s">
        <v>15</v>
      </c>
      <c r="D362" t="s">
        <v>50</v>
      </c>
      <c r="E362" t="s">
        <v>16</v>
      </c>
      <c r="F362">
        <v>950</v>
      </c>
      <c r="G362">
        <v>43544</v>
      </c>
      <c r="H362" t="s">
        <v>10</v>
      </c>
      <c r="I362" t="s">
        <v>17</v>
      </c>
      <c r="J362" t="s">
        <v>12</v>
      </c>
      <c r="K362" t="s">
        <v>13</v>
      </c>
      <c r="L362">
        <v>427.5</v>
      </c>
    </row>
    <row r="363" spans="1:12" x14ac:dyDescent="0.2">
      <c r="A363">
        <v>17</v>
      </c>
      <c r="B363" t="s">
        <v>7</v>
      </c>
      <c r="C363" t="s">
        <v>35</v>
      </c>
      <c r="D363" t="s">
        <v>49</v>
      </c>
      <c r="E363" t="s">
        <v>9</v>
      </c>
      <c r="F363">
        <v>150</v>
      </c>
      <c r="G363">
        <v>43614</v>
      </c>
      <c r="H363" t="s">
        <v>34</v>
      </c>
      <c r="I363" t="s">
        <v>11</v>
      </c>
      <c r="J363" t="s">
        <v>12</v>
      </c>
      <c r="K363" t="s">
        <v>13</v>
      </c>
      <c r="L363">
        <v>67.5</v>
      </c>
    </row>
    <row r="364" spans="1:12" x14ac:dyDescent="0.2">
      <c r="A364">
        <v>23</v>
      </c>
      <c r="B364" t="s">
        <v>7</v>
      </c>
      <c r="C364" t="s">
        <v>26</v>
      </c>
      <c r="D364" t="s">
        <v>49</v>
      </c>
      <c r="E364" t="s">
        <v>16</v>
      </c>
      <c r="F364">
        <v>150</v>
      </c>
      <c r="G364">
        <v>44502</v>
      </c>
      <c r="H364" t="s">
        <v>10</v>
      </c>
      <c r="I364" t="s">
        <v>17</v>
      </c>
      <c r="J364" t="s">
        <v>12</v>
      </c>
      <c r="K364" t="s">
        <v>13</v>
      </c>
      <c r="L364">
        <v>67.5</v>
      </c>
    </row>
    <row r="365" spans="1:12" x14ac:dyDescent="0.2">
      <c r="A365">
        <v>32</v>
      </c>
      <c r="B365" t="s">
        <v>7</v>
      </c>
      <c r="C365" t="s">
        <v>30</v>
      </c>
      <c r="D365" t="s">
        <v>49</v>
      </c>
      <c r="E365" t="s">
        <v>9</v>
      </c>
      <c r="F365">
        <v>950</v>
      </c>
      <c r="G365">
        <v>43606</v>
      </c>
      <c r="H365" t="s">
        <v>10</v>
      </c>
      <c r="I365" t="s">
        <v>11</v>
      </c>
      <c r="J365" t="s">
        <v>12</v>
      </c>
      <c r="K365" t="s">
        <v>13</v>
      </c>
      <c r="L365">
        <v>285</v>
      </c>
    </row>
    <row r="366" spans="1:12" x14ac:dyDescent="0.2">
      <c r="A366">
        <v>36</v>
      </c>
      <c r="B366" t="s">
        <v>7</v>
      </c>
      <c r="C366" t="s">
        <v>33</v>
      </c>
      <c r="D366" t="s">
        <v>48</v>
      </c>
      <c r="E366" t="s">
        <v>16</v>
      </c>
      <c r="F366">
        <v>8500</v>
      </c>
      <c r="G366">
        <v>43883</v>
      </c>
      <c r="H366" t="s">
        <v>10</v>
      </c>
      <c r="I366" t="s">
        <v>17</v>
      </c>
      <c r="J366" t="s">
        <v>12</v>
      </c>
      <c r="K366" t="s">
        <v>13</v>
      </c>
      <c r="L366">
        <v>2550</v>
      </c>
    </row>
    <row r="367" spans="1:12" x14ac:dyDescent="0.2">
      <c r="A367">
        <v>48</v>
      </c>
      <c r="B367" t="s">
        <v>7</v>
      </c>
      <c r="C367" t="s">
        <v>19</v>
      </c>
      <c r="D367" t="s">
        <v>50</v>
      </c>
      <c r="E367" t="s">
        <v>20</v>
      </c>
      <c r="F367">
        <v>1200</v>
      </c>
      <c r="G367">
        <v>44423</v>
      </c>
      <c r="H367" t="s">
        <v>34</v>
      </c>
      <c r="I367" t="s">
        <v>11</v>
      </c>
      <c r="J367" t="s">
        <v>12</v>
      </c>
      <c r="K367" t="s">
        <v>13</v>
      </c>
      <c r="L367">
        <v>360</v>
      </c>
    </row>
    <row r="368" spans="1:12" x14ac:dyDescent="0.2">
      <c r="A368">
        <v>54</v>
      </c>
      <c r="B368" t="s">
        <v>7</v>
      </c>
      <c r="C368" t="s">
        <v>19</v>
      </c>
      <c r="D368" t="s">
        <v>50</v>
      </c>
      <c r="E368" t="s">
        <v>20</v>
      </c>
      <c r="F368">
        <v>350</v>
      </c>
      <c r="G368">
        <v>44546</v>
      </c>
      <c r="H368" t="s">
        <v>10</v>
      </c>
      <c r="I368" t="s">
        <v>17</v>
      </c>
      <c r="J368" t="s">
        <v>12</v>
      </c>
      <c r="K368" t="s">
        <v>13</v>
      </c>
      <c r="L368">
        <v>105</v>
      </c>
    </row>
    <row r="369" spans="1:12" x14ac:dyDescent="0.2">
      <c r="A369">
        <v>66</v>
      </c>
      <c r="B369" t="s">
        <v>7</v>
      </c>
      <c r="C369" t="s">
        <v>19</v>
      </c>
      <c r="D369" t="s">
        <v>50</v>
      </c>
      <c r="E369" t="s">
        <v>20</v>
      </c>
      <c r="F369">
        <v>950</v>
      </c>
      <c r="G369">
        <v>44269</v>
      </c>
      <c r="H369" t="s">
        <v>10</v>
      </c>
      <c r="I369" t="s">
        <v>11</v>
      </c>
      <c r="J369" t="s">
        <v>12</v>
      </c>
      <c r="K369" t="s">
        <v>13</v>
      </c>
      <c r="L369">
        <v>285</v>
      </c>
    </row>
    <row r="370" spans="1:12" x14ac:dyDescent="0.2">
      <c r="A370">
        <v>70</v>
      </c>
      <c r="B370" t="s">
        <v>7</v>
      </c>
      <c r="C370" t="s">
        <v>32</v>
      </c>
      <c r="D370" t="s">
        <v>48</v>
      </c>
      <c r="E370" t="s">
        <v>20</v>
      </c>
      <c r="F370">
        <v>1200</v>
      </c>
      <c r="G370">
        <v>43584</v>
      </c>
      <c r="H370" t="s">
        <v>10</v>
      </c>
      <c r="I370" t="s">
        <v>11</v>
      </c>
      <c r="J370" t="s">
        <v>12</v>
      </c>
      <c r="K370" t="s">
        <v>13</v>
      </c>
      <c r="L370">
        <v>360</v>
      </c>
    </row>
    <row r="371" spans="1:12" x14ac:dyDescent="0.2">
      <c r="A371">
        <v>76</v>
      </c>
      <c r="B371" t="s">
        <v>7</v>
      </c>
      <c r="C371" t="s">
        <v>26</v>
      </c>
      <c r="D371" t="s">
        <v>49</v>
      </c>
      <c r="E371" t="s">
        <v>16</v>
      </c>
      <c r="F371">
        <v>950</v>
      </c>
      <c r="G371">
        <v>44101</v>
      </c>
      <c r="H371" t="s">
        <v>10</v>
      </c>
      <c r="I371" t="s">
        <v>11</v>
      </c>
      <c r="J371" t="s">
        <v>12</v>
      </c>
      <c r="K371" t="s">
        <v>13</v>
      </c>
      <c r="L371">
        <v>237.5</v>
      </c>
    </row>
    <row r="372" spans="1:12" x14ac:dyDescent="0.2">
      <c r="A372">
        <v>82</v>
      </c>
      <c r="B372" t="s">
        <v>7</v>
      </c>
      <c r="C372" t="s">
        <v>35</v>
      </c>
      <c r="D372" t="s">
        <v>49</v>
      </c>
      <c r="E372" t="s">
        <v>9</v>
      </c>
      <c r="F372">
        <v>8500</v>
      </c>
      <c r="G372">
        <v>43717</v>
      </c>
      <c r="H372" t="s">
        <v>10</v>
      </c>
      <c r="I372" t="s">
        <v>17</v>
      </c>
      <c r="J372" t="s">
        <v>12</v>
      </c>
      <c r="K372" t="s">
        <v>13</v>
      </c>
      <c r="L372">
        <v>2125</v>
      </c>
    </row>
    <row r="373" spans="1:12" x14ac:dyDescent="0.2">
      <c r="A373">
        <v>95</v>
      </c>
      <c r="B373" t="s">
        <v>7</v>
      </c>
      <c r="C373" t="s">
        <v>24</v>
      </c>
      <c r="D373" t="s">
        <v>48</v>
      </c>
      <c r="E373" t="s">
        <v>9</v>
      </c>
      <c r="F373">
        <v>750</v>
      </c>
      <c r="G373">
        <v>44127</v>
      </c>
      <c r="H373" t="s">
        <v>10</v>
      </c>
      <c r="I373" t="s">
        <v>17</v>
      </c>
      <c r="J373" t="s">
        <v>12</v>
      </c>
      <c r="K373" t="s">
        <v>13</v>
      </c>
      <c r="L373">
        <v>187.5</v>
      </c>
    </row>
    <row r="374" spans="1:12" x14ac:dyDescent="0.2">
      <c r="A374">
        <v>101</v>
      </c>
      <c r="B374" t="s">
        <v>7</v>
      </c>
      <c r="C374" t="s">
        <v>26</v>
      </c>
      <c r="D374" t="s">
        <v>49</v>
      </c>
      <c r="E374" t="s">
        <v>16</v>
      </c>
      <c r="F374">
        <v>950</v>
      </c>
      <c r="G374">
        <v>43910</v>
      </c>
      <c r="H374" t="s">
        <v>10</v>
      </c>
      <c r="I374" t="s">
        <v>11</v>
      </c>
      <c r="J374" t="s">
        <v>12</v>
      </c>
      <c r="K374" t="s">
        <v>13</v>
      </c>
      <c r="L374">
        <v>237.5</v>
      </c>
    </row>
    <row r="375" spans="1:12" x14ac:dyDescent="0.2">
      <c r="A375">
        <v>111</v>
      </c>
      <c r="B375" t="s">
        <v>7</v>
      </c>
      <c r="C375" t="s">
        <v>19</v>
      </c>
      <c r="D375" t="s">
        <v>50</v>
      </c>
      <c r="E375" t="s">
        <v>20</v>
      </c>
      <c r="F375">
        <v>300</v>
      </c>
      <c r="G375">
        <v>44170</v>
      </c>
      <c r="H375" t="s">
        <v>34</v>
      </c>
      <c r="I375" t="s">
        <v>17</v>
      </c>
      <c r="J375" t="s">
        <v>12</v>
      </c>
      <c r="K375" t="s">
        <v>13</v>
      </c>
      <c r="L375">
        <v>120</v>
      </c>
    </row>
    <row r="376" spans="1:12" x14ac:dyDescent="0.2">
      <c r="A376">
        <v>130</v>
      </c>
      <c r="B376" t="s">
        <v>7</v>
      </c>
      <c r="C376" t="s">
        <v>15</v>
      </c>
      <c r="D376" t="s">
        <v>50</v>
      </c>
      <c r="E376" t="s">
        <v>16</v>
      </c>
      <c r="F376">
        <v>4500</v>
      </c>
      <c r="G376">
        <v>44173</v>
      </c>
      <c r="H376" t="s">
        <v>10</v>
      </c>
      <c r="I376" t="s">
        <v>17</v>
      </c>
      <c r="J376" t="s">
        <v>12</v>
      </c>
      <c r="K376" t="s">
        <v>13</v>
      </c>
      <c r="L376">
        <v>1800</v>
      </c>
    </row>
    <row r="377" spans="1:12" x14ac:dyDescent="0.2">
      <c r="A377">
        <v>142</v>
      </c>
      <c r="B377" t="s">
        <v>7</v>
      </c>
      <c r="C377" t="s">
        <v>15</v>
      </c>
      <c r="D377" t="s">
        <v>50</v>
      </c>
      <c r="E377" t="s">
        <v>16</v>
      </c>
      <c r="F377">
        <v>4500</v>
      </c>
      <c r="G377">
        <v>44254</v>
      </c>
      <c r="H377" t="s">
        <v>34</v>
      </c>
      <c r="I377" t="s">
        <v>11</v>
      </c>
      <c r="J377" t="s">
        <v>12</v>
      </c>
      <c r="K377" t="s">
        <v>13</v>
      </c>
      <c r="L377">
        <v>2025</v>
      </c>
    </row>
    <row r="378" spans="1:12" x14ac:dyDescent="0.2">
      <c r="A378">
        <v>158</v>
      </c>
      <c r="B378" t="s">
        <v>7</v>
      </c>
      <c r="C378" t="s">
        <v>26</v>
      </c>
      <c r="D378" t="s">
        <v>49</v>
      </c>
      <c r="E378" t="s">
        <v>16</v>
      </c>
      <c r="F378">
        <v>350</v>
      </c>
      <c r="G378">
        <v>44283</v>
      </c>
      <c r="H378" t="s">
        <v>34</v>
      </c>
      <c r="I378" t="s">
        <v>11</v>
      </c>
      <c r="J378" t="s">
        <v>12</v>
      </c>
      <c r="K378" t="s">
        <v>13</v>
      </c>
      <c r="L378">
        <v>157.5</v>
      </c>
    </row>
    <row r="379" spans="1:12" x14ac:dyDescent="0.2">
      <c r="A379">
        <v>164</v>
      </c>
      <c r="B379" t="s">
        <v>7</v>
      </c>
      <c r="C379" t="s">
        <v>19</v>
      </c>
      <c r="D379" t="s">
        <v>50</v>
      </c>
      <c r="E379" t="s">
        <v>20</v>
      </c>
      <c r="F379">
        <v>750</v>
      </c>
      <c r="G379">
        <v>44452</v>
      </c>
      <c r="H379" t="s">
        <v>10</v>
      </c>
      <c r="I379" t="s">
        <v>17</v>
      </c>
      <c r="J379" t="s">
        <v>12</v>
      </c>
      <c r="K379" t="s">
        <v>13</v>
      </c>
      <c r="L379">
        <v>337.5</v>
      </c>
    </row>
    <row r="380" spans="1:12" x14ac:dyDescent="0.2">
      <c r="A380">
        <v>170</v>
      </c>
      <c r="B380" t="s">
        <v>7</v>
      </c>
      <c r="C380" t="s">
        <v>32</v>
      </c>
      <c r="D380" t="s">
        <v>48</v>
      </c>
      <c r="E380" t="s">
        <v>20</v>
      </c>
      <c r="F380">
        <v>950</v>
      </c>
      <c r="G380">
        <v>43662</v>
      </c>
      <c r="H380" t="s">
        <v>10</v>
      </c>
      <c r="I380" t="s">
        <v>11</v>
      </c>
      <c r="J380" t="s">
        <v>12</v>
      </c>
      <c r="K380" t="s">
        <v>13</v>
      </c>
      <c r="L380">
        <v>285</v>
      </c>
    </row>
    <row r="381" spans="1:12" x14ac:dyDescent="0.2">
      <c r="A381">
        <v>176</v>
      </c>
      <c r="B381" t="s">
        <v>7</v>
      </c>
      <c r="C381" t="s">
        <v>19</v>
      </c>
      <c r="D381" t="s">
        <v>50</v>
      </c>
      <c r="E381" t="s">
        <v>20</v>
      </c>
      <c r="F381">
        <v>300</v>
      </c>
      <c r="G381">
        <v>43496</v>
      </c>
      <c r="H381" t="s">
        <v>10</v>
      </c>
      <c r="I381" t="s">
        <v>11</v>
      </c>
      <c r="J381" t="s">
        <v>12</v>
      </c>
      <c r="K381" t="s">
        <v>13</v>
      </c>
      <c r="L381">
        <v>90</v>
      </c>
    </row>
    <row r="382" spans="1:12" x14ac:dyDescent="0.2">
      <c r="A382">
        <v>177</v>
      </c>
      <c r="B382" t="s">
        <v>7</v>
      </c>
      <c r="C382" t="s">
        <v>22</v>
      </c>
      <c r="D382" t="s">
        <v>50</v>
      </c>
      <c r="E382" t="s">
        <v>20</v>
      </c>
      <c r="F382">
        <v>200</v>
      </c>
      <c r="G382">
        <v>44082</v>
      </c>
      <c r="H382" t="s">
        <v>10</v>
      </c>
      <c r="I382" t="s">
        <v>17</v>
      </c>
      <c r="J382" t="s">
        <v>12</v>
      </c>
      <c r="K382" t="s">
        <v>13</v>
      </c>
      <c r="L382">
        <v>60</v>
      </c>
    </row>
    <row r="383" spans="1:12" x14ac:dyDescent="0.2">
      <c r="A383">
        <v>189</v>
      </c>
      <c r="B383" t="s">
        <v>7</v>
      </c>
      <c r="C383" t="s">
        <v>33</v>
      </c>
      <c r="D383" t="s">
        <v>48</v>
      </c>
      <c r="E383" t="s">
        <v>16</v>
      </c>
      <c r="F383">
        <v>150</v>
      </c>
      <c r="G383">
        <v>44303</v>
      </c>
      <c r="H383" t="s">
        <v>10</v>
      </c>
      <c r="I383" t="s">
        <v>11</v>
      </c>
      <c r="J383" t="s">
        <v>12</v>
      </c>
      <c r="K383" t="s">
        <v>13</v>
      </c>
      <c r="L383">
        <v>45</v>
      </c>
    </row>
    <row r="384" spans="1:12" x14ac:dyDescent="0.2">
      <c r="A384">
        <v>193</v>
      </c>
      <c r="B384" t="s">
        <v>7</v>
      </c>
      <c r="C384" t="s">
        <v>24</v>
      </c>
      <c r="D384" t="s">
        <v>48</v>
      </c>
      <c r="E384" t="s">
        <v>9</v>
      </c>
      <c r="F384">
        <v>300</v>
      </c>
      <c r="G384">
        <v>43700</v>
      </c>
      <c r="H384" t="s">
        <v>10</v>
      </c>
      <c r="I384" t="s">
        <v>11</v>
      </c>
      <c r="J384" t="s">
        <v>12</v>
      </c>
      <c r="K384" t="s">
        <v>13</v>
      </c>
      <c r="L384">
        <v>90</v>
      </c>
    </row>
    <row r="385" spans="1:12" x14ac:dyDescent="0.2">
      <c r="A385">
        <v>199</v>
      </c>
      <c r="B385" t="s">
        <v>7</v>
      </c>
      <c r="C385" t="s">
        <v>30</v>
      </c>
      <c r="D385" t="s">
        <v>49</v>
      </c>
      <c r="E385" t="s">
        <v>9</v>
      </c>
      <c r="F385">
        <v>4500</v>
      </c>
      <c r="G385">
        <v>43504</v>
      </c>
      <c r="H385" t="s">
        <v>10</v>
      </c>
      <c r="I385" t="s">
        <v>11</v>
      </c>
      <c r="J385" t="s">
        <v>12</v>
      </c>
      <c r="K385" t="s">
        <v>13</v>
      </c>
      <c r="L385">
        <v>1350</v>
      </c>
    </row>
    <row r="386" spans="1:12" x14ac:dyDescent="0.2">
      <c r="A386">
        <v>212</v>
      </c>
      <c r="B386" t="s">
        <v>7</v>
      </c>
      <c r="C386" t="s">
        <v>35</v>
      </c>
      <c r="D386" t="s">
        <v>49</v>
      </c>
      <c r="E386" t="s">
        <v>9</v>
      </c>
      <c r="F386">
        <v>500</v>
      </c>
      <c r="G386">
        <v>43600</v>
      </c>
      <c r="H386" t="s">
        <v>34</v>
      </c>
      <c r="I386" t="s">
        <v>11</v>
      </c>
      <c r="J386" t="s">
        <v>12</v>
      </c>
      <c r="K386" t="s">
        <v>13</v>
      </c>
      <c r="L386">
        <v>125</v>
      </c>
    </row>
    <row r="387" spans="1:12" x14ac:dyDescent="0.2">
      <c r="A387">
        <v>218</v>
      </c>
      <c r="B387" t="s">
        <v>7</v>
      </c>
      <c r="C387" t="s">
        <v>26</v>
      </c>
      <c r="D387" t="s">
        <v>49</v>
      </c>
      <c r="E387" t="s">
        <v>16</v>
      </c>
      <c r="F387">
        <v>5000</v>
      </c>
      <c r="G387">
        <v>43813</v>
      </c>
      <c r="H387" t="s">
        <v>10</v>
      </c>
      <c r="I387" t="s">
        <v>11</v>
      </c>
      <c r="J387" t="s">
        <v>12</v>
      </c>
      <c r="K387" t="s">
        <v>13</v>
      </c>
      <c r="L387">
        <v>1250</v>
      </c>
    </row>
    <row r="388" spans="1:12" x14ac:dyDescent="0.2">
      <c r="A388">
        <v>230</v>
      </c>
      <c r="B388" t="s">
        <v>7</v>
      </c>
      <c r="C388" t="s">
        <v>22</v>
      </c>
      <c r="D388" t="s">
        <v>50</v>
      </c>
      <c r="E388" t="s">
        <v>20</v>
      </c>
      <c r="F388">
        <v>150</v>
      </c>
      <c r="G388">
        <v>44023</v>
      </c>
      <c r="H388" t="s">
        <v>10</v>
      </c>
      <c r="I388" t="s">
        <v>11</v>
      </c>
      <c r="J388" t="s">
        <v>12</v>
      </c>
      <c r="K388" t="s">
        <v>13</v>
      </c>
      <c r="L388">
        <v>37.5</v>
      </c>
    </row>
    <row r="389" spans="1:12" x14ac:dyDescent="0.2">
      <c r="A389">
        <v>236</v>
      </c>
      <c r="B389" t="s">
        <v>7</v>
      </c>
      <c r="C389" t="s">
        <v>33</v>
      </c>
      <c r="D389" t="s">
        <v>48</v>
      </c>
      <c r="E389" t="s">
        <v>16</v>
      </c>
      <c r="F389">
        <v>750</v>
      </c>
      <c r="G389">
        <v>44047</v>
      </c>
      <c r="H389" t="s">
        <v>10</v>
      </c>
      <c r="I389" t="s">
        <v>11</v>
      </c>
      <c r="J389" t="s">
        <v>12</v>
      </c>
      <c r="K389" t="s">
        <v>13</v>
      </c>
      <c r="L389">
        <v>187.5</v>
      </c>
    </row>
    <row r="390" spans="1:12" x14ac:dyDescent="0.2">
      <c r="A390">
        <v>242</v>
      </c>
      <c r="B390" t="s">
        <v>7</v>
      </c>
      <c r="C390" t="s">
        <v>22</v>
      </c>
      <c r="D390" t="s">
        <v>50</v>
      </c>
      <c r="E390" t="s">
        <v>20</v>
      </c>
      <c r="F390">
        <v>6500</v>
      </c>
      <c r="G390">
        <v>44135</v>
      </c>
      <c r="H390" t="s">
        <v>10</v>
      </c>
      <c r="I390" t="s">
        <v>17</v>
      </c>
      <c r="J390" t="s">
        <v>12</v>
      </c>
      <c r="K390" t="s">
        <v>13</v>
      </c>
      <c r="L390">
        <v>1625</v>
      </c>
    </row>
    <row r="391" spans="1:12" x14ac:dyDescent="0.2">
      <c r="A391">
        <v>246</v>
      </c>
      <c r="B391" t="s">
        <v>7</v>
      </c>
      <c r="C391" t="s">
        <v>8</v>
      </c>
      <c r="D391" t="s">
        <v>48</v>
      </c>
      <c r="E391" t="s">
        <v>9</v>
      </c>
      <c r="F391">
        <v>200</v>
      </c>
      <c r="G391">
        <v>43940</v>
      </c>
      <c r="H391" t="s">
        <v>10</v>
      </c>
      <c r="I391" t="s">
        <v>11</v>
      </c>
      <c r="J391" t="s">
        <v>12</v>
      </c>
      <c r="K391" t="s">
        <v>13</v>
      </c>
      <c r="L391">
        <v>50</v>
      </c>
    </row>
    <row r="392" spans="1:12" x14ac:dyDescent="0.2">
      <c r="A392">
        <v>264</v>
      </c>
      <c r="B392" t="s">
        <v>7</v>
      </c>
      <c r="C392" t="s">
        <v>30</v>
      </c>
      <c r="D392" t="s">
        <v>49</v>
      </c>
      <c r="E392" t="s">
        <v>9</v>
      </c>
      <c r="F392">
        <v>150</v>
      </c>
      <c r="G392">
        <v>44317</v>
      </c>
      <c r="H392" t="s">
        <v>10</v>
      </c>
      <c r="I392" t="s">
        <v>11</v>
      </c>
      <c r="J392" t="s">
        <v>12</v>
      </c>
      <c r="K392" t="s">
        <v>13</v>
      </c>
      <c r="L392">
        <v>67.5</v>
      </c>
    </row>
    <row r="393" spans="1:12" x14ac:dyDescent="0.2">
      <c r="A393">
        <v>265</v>
      </c>
      <c r="B393" t="s">
        <v>7</v>
      </c>
      <c r="C393" t="s">
        <v>32</v>
      </c>
      <c r="D393" t="s">
        <v>48</v>
      </c>
      <c r="E393" t="s">
        <v>20</v>
      </c>
      <c r="F393">
        <v>1200</v>
      </c>
      <c r="G393">
        <v>44483</v>
      </c>
      <c r="H393" t="s">
        <v>10</v>
      </c>
      <c r="I393" t="s">
        <v>17</v>
      </c>
      <c r="J393" t="s">
        <v>12</v>
      </c>
      <c r="K393" t="s">
        <v>13</v>
      </c>
      <c r="L393">
        <v>540</v>
      </c>
    </row>
    <row r="394" spans="1:12" x14ac:dyDescent="0.2">
      <c r="A394">
        <v>277</v>
      </c>
      <c r="B394" t="s">
        <v>7</v>
      </c>
      <c r="C394" t="s">
        <v>26</v>
      </c>
      <c r="D394" t="s">
        <v>49</v>
      </c>
      <c r="E394" t="s">
        <v>16</v>
      </c>
      <c r="F394">
        <v>4500</v>
      </c>
      <c r="G394">
        <v>43824</v>
      </c>
      <c r="H394" t="s">
        <v>34</v>
      </c>
      <c r="I394" t="s">
        <v>11</v>
      </c>
      <c r="J394" t="s">
        <v>12</v>
      </c>
      <c r="K394" t="s">
        <v>13</v>
      </c>
      <c r="L394">
        <v>1350</v>
      </c>
    </row>
    <row r="395" spans="1:12" x14ac:dyDescent="0.2">
      <c r="A395">
        <v>281</v>
      </c>
      <c r="B395" t="s">
        <v>7</v>
      </c>
      <c r="C395" t="s">
        <v>15</v>
      </c>
      <c r="D395" t="s">
        <v>50</v>
      </c>
      <c r="E395" t="s">
        <v>16</v>
      </c>
      <c r="F395">
        <v>680</v>
      </c>
      <c r="G395">
        <v>43921</v>
      </c>
      <c r="H395" t="s">
        <v>34</v>
      </c>
      <c r="I395" t="s">
        <v>17</v>
      </c>
      <c r="J395" t="s">
        <v>12</v>
      </c>
      <c r="K395" t="s">
        <v>13</v>
      </c>
      <c r="L395">
        <v>204</v>
      </c>
    </row>
    <row r="396" spans="1:12" x14ac:dyDescent="0.2">
      <c r="A396">
        <v>296</v>
      </c>
      <c r="B396" t="s">
        <v>7</v>
      </c>
      <c r="C396" t="s">
        <v>22</v>
      </c>
      <c r="D396" t="s">
        <v>50</v>
      </c>
      <c r="E396" t="s">
        <v>20</v>
      </c>
      <c r="F396">
        <v>150</v>
      </c>
      <c r="G396">
        <v>43774</v>
      </c>
      <c r="H396" t="s">
        <v>10</v>
      </c>
      <c r="I396" t="s">
        <v>17</v>
      </c>
      <c r="J396" t="s">
        <v>12</v>
      </c>
      <c r="K396" t="s">
        <v>13</v>
      </c>
      <c r="L396">
        <v>45</v>
      </c>
    </row>
    <row r="397" spans="1:12" x14ac:dyDescent="0.2">
      <c r="A397">
        <v>306</v>
      </c>
      <c r="B397" t="s">
        <v>7</v>
      </c>
      <c r="C397" t="s">
        <v>30</v>
      </c>
      <c r="D397" t="s">
        <v>49</v>
      </c>
      <c r="E397" t="s">
        <v>9</v>
      </c>
      <c r="F397">
        <v>120</v>
      </c>
      <c r="G397">
        <v>43639</v>
      </c>
      <c r="H397" t="s">
        <v>34</v>
      </c>
      <c r="I397" t="s">
        <v>11</v>
      </c>
      <c r="J397" t="s">
        <v>12</v>
      </c>
      <c r="K397" t="s">
        <v>13</v>
      </c>
      <c r="L397">
        <v>36</v>
      </c>
    </row>
    <row r="398" spans="1:12" x14ac:dyDescent="0.2">
      <c r="A398">
        <v>312</v>
      </c>
      <c r="B398" t="s">
        <v>7</v>
      </c>
      <c r="C398" t="s">
        <v>24</v>
      </c>
      <c r="D398" t="s">
        <v>48</v>
      </c>
      <c r="E398" t="s">
        <v>9</v>
      </c>
      <c r="F398">
        <v>500</v>
      </c>
      <c r="G398">
        <v>44556</v>
      </c>
      <c r="H398" t="s">
        <v>10</v>
      </c>
      <c r="I398" t="s">
        <v>17</v>
      </c>
      <c r="J398" t="s">
        <v>12</v>
      </c>
      <c r="K398" t="s">
        <v>13</v>
      </c>
      <c r="L398">
        <v>150</v>
      </c>
    </row>
    <row r="399" spans="1:12" x14ac:dyDescent="0.2">
      <c r="A399">
        <v>324</v>
      </c>
      <c r="B399" t="s">
        <v>7</v>
      </c>
      <c r="C399" t="s">
        <v>22</v>
      </c>
      <c r="D399" t="s">
        <v>50</v>
      </c>
      <c r="E399" t="s">
        <v>20</v>
      </c>
      <c r="F399">
        <v>500</v>
      </c>
      <c r="G399">
        <v>44424</v>
      </c>
      <c r="H399" t="s">
        <v>34</v>
      </c>
      <c r="I399" t="s">
        <v>11</v>
      </c>
      <c r="J399" t="s">
        <v>12</v>
      </c>
      <c r="K399" t="s">
        <v>13</v>
      </c>
      <c r="L399">
        <v>125</v>
      </c>
    </row>
    <row r="400" spans="1:12" x14ac:dyDescent="0.2">
      <c r="A400">
        <v>340</v>
      </c>
      <c r="B400" t="s">
        <v>7</v>
      </c>
      <c r="C400" t="s">
        <v>8</v>
      </c>
      <c r="D400" t="s">
        <v>48</v>
      </c>
      <c r="E400" t="s">
        <v>9</v>
      </c>
      <c r="F400">
        <v>300</v>
      </c>
      <c r="G400">
        <v>44155</v>
      </c>
      <c r="H400" t="s">
        <v>10</v>
      </c>
      <c r="I400" t="s">
        <v>11</v>
      </c>
      <c r="J400" t="s">
        <v>12</v>
      </c>
      <c r="K400" t="s">
        <v>13</v>
      </c>
      <c r="L400">
        <v>75</v>
      </c>
    </row>
    <row r="401" spans="1:12" x14ac:dyDescent="0.2">
      <c r="A401">
        <v>346</v>
      </c>
      <c r="B401" t="s">
        <v>7</v>
      </c>
      <c r="C401" t="s">
        <v>15</v>
      </c>
      <c r="D401" t="s">
        <v>50</v>
      </c>
      <c r="E401" t="s">
        <v>16</v>
      </c>
      <c r="F401">
        <v>4500</v>
      </c>
      <c r="G401">
        <v>44525</v>
      </c>
      <c r="H401" t="s">
        <v>34</v>
      </c>
      <c r="I401" t="s">
        <v>17</v>
      </c>
      <c r="J401" t="s">
        <v>12</v>
      </c>
      <c r="K401" t="s">
        <v>13</v>
      </c>
      <c r="L401">
        <v>1125</v>
      </c>
    </row>
    <row r="402" spans="1:12" x14ac:dyDescent="0.2">
      <c r="A402">
        <v>352</v>
      </c>
      <c r="B402" t="s">
        <v>7</v>
      </c>
      <c r="C402" t="s">
        <v>32</v>
      </c>
      <c r="D402" t="s">
        <v>48</v>
      </c>
      <c r="E402" t="s">
        <v>20</v>
      </c>
      <c r="F402">
        <v>1500</v>
      </c>
      <c r="G402">
        <v>43523</v>
      </c>
      <c r="H402" t="s">
        <v>34</v>
      </c>
      <c r="I402" t="s">
        <v>17</v>
      </c>
      <c r="J402" t="s">
        <v>12</v>
      </c>
      <c r="K402" t="s">
        <v>13</v>
      </c>
      <c r="L402">
        <v>375</v>
      </c>
    </row>
    <row r="403" spans="1:12" x14ac:dyDescent="0.2">
      <c r="A403">
        <v>357</v>
      </c>
      <c r="B403" t="s">
        <v>7</v>
      </c>
      <c r="C403" t="s">
        <v>24</v>
      </c>
      <c r="D403" t="s">
        <v>48</v>
      </c>
      <c r="E403" t="s">
        <v>9</v>
      </c>
      <c r="F403">
        <v>300</v>
      </c>
      <c r="G403">
        <v>44102</v>
      </c>
      <c r="H403" t="s">
        <v>10</v>
      </c>
      <c r="I403" t="s">
        <v>17</v>
      </c>
      <c r="J403" t="s">
        <v>12</v>
      </c>
      <c r="K403" t="s">
        <v>13</v>
      </c>
      <c r="L403">
        <v>120</v>
      </c>
    </row>
    <row r="404" spans="1:12" x14ac:dyDescent="0.2">
      <c r="A404">
        <v>361</v>
      </c>
      <c r="B404" t="s">
        <v>7</v>
      </c>
      <c r="C404" t="s">
        <v>22</v>
      </c>
      <c r="D404" t="s">
        <v>50</v>
      </c>
      <c r="E404" t="s">
        <v>20</v>
      </c>
      <c r="F404">
        <v>300</v>
      </c>
      <c r="G404">
        <v>43467</v>
      </c>
      <c r="H404" t="s">
        <v>34</v>
      </c>
      <c r="I404" t="s">
        <v>11</v>
      </c>
      <c r="J404" t="s">
        <v>12</v>
      </c>
      <c r="K404" t="s">
        <v>13</v>
      </c>
      <c r="L404">
        <v>120</v>
      </c>
    </row>
    <row r="405" spans="1:12" x14ac:dyDescent="0.2">
      <c r="A405">
        <v>367</v>
      </c>
      <c r="B405" t="s">
        <v>7</v>
      </c>
      <c r="C405" t="s">
        <v>15</v>
      </c>
      <c r="D405" t="s">
        <v>50</v>
      </c>
      <c r="E405" t="s">
        <v>16</v>
      </c>
      <c r="F405">
        <v>1200</v>
      </c>
      <c r="G405">
        <v>44115</v>
      </c>
      <c r="H405" t="s">
        <v>10</v>
      </c>
      <c r="I405" t="s">
        <v>17</v>
      </c>
      <c r="J405" t="s">
        <v>12</v>
      </c>
      <c r="K405" t="s">
        <v>13</v>
      </c>
      <c r="L405">
        <v>480</v>
      </c>
    </row>
    <row r="406" spans="1:12" x14ac:dyDescent="0.2">
      <c r="A406">
        <v>379</v>
      </c>
      <c r="B406" t="s">
        <v>7</v>
      </c>
      <c r="C406" t="s">
        <v>15</v>
      </c>
      <c r="D406" t="s">
        <v>50</v>
      </c>
      <c r="E406" t="s">
        <v>16</v>
      </c>
      <c r="F406">
        <v>120</v>
      </c>
      <c r="G406">
        <v>44265</v>
      </c>
      <c r="H406" t="s">
        <v>34</v>
      </c>
      <c r="I406" t="s">
        <v>11</v>
      </c>
      <c r="J406" t="s">
        <v>12</v>
      </c>
      <c r="K406" t="s">
        <v>13</v>
      </c>
      <c r="L406">
        <v>48</v>
      </c>
    </row>
    <row r="407" spans="1:12" x14ac:dyDescent="0.2">
      <c r="A407">
        <v>385</v>
      </c>
      <c r="B407" t="s">
        <v>7</v>
      </c>
      <c r="C407" t="s">
        <v>8</v>
      </c>
      <c r="D407" t="s">
        <v>48</v>
      </c>
      <c r="E407" t="s">
        <v>9</v>
      </c>
      <c r="F407">
        <v>1200</v>
      </c>
      <c r="G407">
        <v>43625</v>
      </c>
      <c r="H407" t="s">
        <v>10</v>
      </c>
      <c r="I407" t="s">
        <v>17</v>
      </c>
      <c r="J407" t="s">
        <v>12</v>
      </c>
      <c r="K407" t="s">
        <v>13</v>
      </c>
      <c r="L407">
        <v>480</v>
      </c>
    </row>
    <row r="408" spans="1:12" x14ac:dyDescent="0.2">
      <c r="A408">
        <v>395</v>
      </c>
      <c r="B408" t="s">
        <v>7</v>
      </c>
      <c r="C408" t="s">
        <v>22</v>
      </c>
      <c r="D408" t="s">
        <v>50</v>
      </c>
      <c r="E408" t="s">
        <v>20</v>
      </c>
      <c r="F408">
        <v>5000</v>
      </c>
      <c r="G408">
        <v>43903</v>
      </c>
      <c r="H408" t="s">
        <v>10</v>
      </c>
      <c r="I408" t="s">
        <v>11</v>
      </c>
      <c r="J408" t="s">
        <v>12</v>
      </c>
      <c r="K408" t="s">
        <v>13</v>
      </c>
      <c r="L408">
        <v>2250</v>
      </c>
    </row>
    <row r="409" spans="1:12" x14ac:dyDescent="0.2">
      <c r="A409">
        <v>401</v>
      </c>
      <c r="B409" t="s">
        <v>7</v>
      </c>
      <c r="C409" t="s">
        <v>33</v>
      </c>
      <c r="D409" t="s">
        <v>48</v>
      </c>
      <c r="E409" t="s">
        <v>16</v>
      </c>
      <c r="F409">
        <v>150</v>
      </c>
      <c r="G409">
        <v>43770</v>
      </c>
      <c r="H409" t="s">
        <v>10</v>
      </c>
      <c r="I409" t="s">
        <v>17</v>
      </c>
      <c r="J409" t="s">
        <v>12</v>
      </c>
      <c r="K409" t="s">
        <v>13</v>
      </c>
      <c r="L409">
        <v>67.5</v>
      </c>
    </row>
    <row r="410" spans="1:12" x14ac:dyDescent="0.2">
      <c r="A410">
        <v>413</v>
      </c>
      <c r="B410" t="s">
        <v>7</v>
      </c>
      <c r="C410" t="s">
        <v>15</v>
      </c>
      <c r="D410" t="s">
        <v>50</v>
      </c>
      <c r="E410" t="s">
        <v>16</v>
      </c>
      <c r="F410">
        <v>120</v>
      </c>
      <c r="G410">
        <v>44434</v>
      </c>
      <c r="H410" t="s">
        <v>34</v>
      </c>
      <c r="I410" t="s">
        <v>11</v>
      </c>
      <c r="J410" t="s">
        <v>12</v>
      </c>
      <c r="K410" t="s">
        <v>13</v>
      </c>
      <c r="L410">
        <v>54</v>
      </c>
    </row>
    <row r="411" spans="1:12" x14ac:dyDescent="0.2">
      <c r="A411">
        <v>414</v>
      </c>
      <c r="B411" t="s">
        <v>7</v>
      </c>
      <c r="C411" t="s">
        <v>19</v>
      </c>
      <c r="D411" t="s">
        <v>50</v>
      </c>
      <c r="E411" t="s">
        <v>20</v>
      </c>
      <c r="F411">
        <v>300</v>
      </c>
      <c r="G411">
        <v>44337</v>
      </c>
      <c r="H411" t="s">
        <v>34</v>
      </c>
      <c r="I411" t="s">
        <v>17</v>
      </c>
      <c r="J411" t="s">
        <v>12</v>
      </c>
      <c r="K411" t="s">
        <v>13</v>
      </c>
      <c r="L411">
        <v>135</v>
      </c>
    </row>
    <row r="412" spans="1:12" x14ac:dyDescent="0.2">
      <c r="A412">
        <v>426</v>
      </c>
      <c r="B412" t="s">
        <v>7</v>
      </c>
      <c r="C412" t="s">
        <v>19</v>
      </c>
      <c r="D412" t="s">
        <v>50</v>
      </c>
      <c r="E412" t="s">
        <v>20</v>
      </c>
      <c r="F412">
        <v>680</v>
      </c>
      <c r="G412">
        <v>44218</v>
      </c>
      <c r="H412" t="s">
        <v>10</v>
      </c>
      <c r="I412" t="s">
        <v>17</v>
      </c>
      <c r="J412" t="s">
        <v>12</v>
      </c>
      <c r="K412" t="s">
        <v>13</v>
      </c>
      <c r="L412">
        <v>204</v>
      </c>
    </row>
    <row r="413" spans="1:12" x14ac:dyDescent="0.2">
      <c r="A413">
        <v>430</v>
      </c>
      <c r="B413" t="s">
        <v>7</v>
      </c>
      <c r="C413" t="s">
        <v>32</v>
      </c>
      <c r="D413" t="s">
        <v>48</v>
      </c>
      <c r="E413" t="s">
        <v>20</v>
      </c>
      <c r="F413">
        <v>6500</v>
      </c>
      <c r="G413">
        <v>44123</v>
      </c>
      <c r="H413" t="s">
        <v>10</v>
      </c>
      <c r="I413" t="s">
        <v>11</v>
      </c>
      <c r="J413" t="s">
        <v>12</v>
      </c>
      <c r="K413" t="s">
        <v>13</v>
      </c>
      <c r="L413">
        <v>1950</v>
      </c>
    </row>
    <row r="414" spans="1:12" x14ac:dyDescent="0.2">
      <c r="A414">
        <v>445</v>
      </c>
      <c r="B414" t="s">
        <v>7</v>
      </c>
      <c r="C414" t="s">
        <v>32</v>
      </c>
      <c r="D414" t="s">
        <v>48</v>
      </c>
      <c r="E414" t="s">
        <v>20</v>
      </c>
      <c r="F414">
        <v>300</v>
      </c>
      <c r="G414">
        <v>43644</v>
      </c>
      <c r="H414" t="s">
        <v>10</v>
      </c>
      <c r="I414" t="s">
        <v>11</v>
      </c>
      <c r="J414" t="s">
        <v>12</v>
      </c>
      <c r="K414" t="s">
        <v>13</v>
      </c>
      <c r="L414">
        <v>90</v>
      </c>
    </row>
    <row r="415" spans="1:12" x14ac:dyDescent="0.2">
      <c r="A415">
        <v>449</v>
      </c>
      <c r="B415" t="s">
        <v>7</v>
      </c>
      <c r="C415" t="s">
        <v>8</v>
      </c>
      <c r="D415" t="s">
        <v>48</v>
      </c>
      <c r="E415" t="s">
        <v>9</v>
      </c>
      <c r="F415">
        <v>300</v>
      </c>
      <c r="G415">
        <v>44040</v>
      </c>
      <c r="H415" t="s">
        <v>10</v>
      </c>
      <c r="I415" t="s">
        <v>17</v>
      </c>
      <c r="J415" t="s">
        <v>12</v>
      </c>
      <c r="K415" t="s">
        <v>13</v>
      </c>
      <c r="L415">
        <v>90</v>
      </c>
    </row>
    <row r="416" spans="1:12" x14ac:dyDescent="0.2">
      <c r="A416">
        <v>455</v>
      </c>
      <c r="B416" t="s">
        <v>7</v>
      </c>
      <c r="C416" t="s">
        <v>32</v>
      </c>
      <c r="D416" t="s">
        <v>48</v>
      </c>
      <c r="E416" t="s">
        <v>20</v>
      </c>
      <c r="F416">
        <v>800</v>
      </c>
      <c r="G416">
        <v>43605</v>
      </c>
      <c r="H416" t="s">
        <v>34</v>
      </c>
      <c r="I416" t="s">
        <v>11</v>
      </c>
      <c r="J416" t="s">
        <v>12</v>
      </c>
      <c r="K416" t="s">
        <v>13</v>
      </c>
      <c r="L416">
        <v>240</v>
      </c>
    </row>
    <row r="417" spans="1:12" x14ac:dyDescent="0.2">
      <c r="A417">
        <v>461</v>
      </c>
      <c r="B417" t="s">
        <v>7</v>
      </c>
      <c r="C417" t="s">
        <v>26</v>
      </c>
      <c r="D417" t="s">
        <v>49</v>
      </c>
      <c r="E417" t="s">
        <v>16</v>
      </c>
      <c r="F417">
        <v>680</v>
      </c>
      <c r="G417">
        <v>44448</v>
      </c>
      <c r="H417" t="s">
        <v>10</v>
      </c>
      <c r="I417" t="s">
        <v>11</v>
      </c>
      <c r="J417" t="s">
        <v>12</v>
      </c>
      <c r="K417" t="s">
        <v>13</v>
      </c>
      <c r="L417">
        <v>170</v>
      </c>
    </row>
    <row r="418" spans="1:12" x14ac:dyDescent="0.2">
      <c r="A418">
        <v>473</v>
      </c>
      <c r="B418" t="s">
        <v>7</v>
      </c>
      <c r="C418" t="s">
        <v>26</v>
      </c>
      <c r="D418" t="s">
        <v>49</v>
      </c>
      <c r="E418" t="s">
        <v>16</v>
      </c>
      <c r="F418">
        <v>350</v>
      </c>
      <c r="G418">
        <v>44424</v>
      </c>
      <c r="H418" t="s">
        <v>10</v>
      </c>
      <c r="I418" t="s">
        <v>11</v>
      </c>
      <c r="J418" t="s">
        <v>12</v>
      </c>
      <c r="K418" t="s">
        <v>13</v>
      </c>
      <c r="L418">
        <v>87.5</v>
      </c>
    </row>
    <row r="419" spans="1:12" x14ac:dyDescent="0.2">
      <c r="A419">
        <v>479</v>
      </c>
      <c r="B419" t="s">
        <v>7</v>
      </c>
      <c r="C419" t="s">
        <v>22</v>
      </c>
      <c r="D419" t="s">
        <v>50</v>
      </c>
      <c r="E419" t="s">
        <v>20</v>
      </c>
      <c r="F419">
        <v>300</v>
      </c>
      <c r="G419">
        <v>44036</v>
      </c>
      <c r="H419" t="s">
        <v>34</v>
      </c>
      <c r="I419" t="s">
        <v>11</v>
      </c>
      <c r="J419" t="s">
        <v>12</v>
      </c>
      <c r="K419" t="s">
        <v>13</v>
      </c>
      <c r="L419">
        <v>75</v>
      </c>
    </row>
    <row r="420" spans="1:12" x14ac:dyDescent="0.2">
      <c r="A420">
        <v>489</v>
      </c>
      <c r="B420" t="s">
        <v>7</v>
      </c>
      <c r="C420" t="s">
        <v>33</v>
      </c>
      <c r="D420" t="s">
        <v>48</v>
      </c>
      <c r="E420" t="s">
        <v>16</v>
      </c>
      <c r="F420">
        <v>800</v>
      </c>
      <c r="G420">
        <v>43669</v>
      </c>
      <c r="H420" t="s">
        <v>10</v>
      </c>
      <c r="I420" t="s">
        <v>11</v>
      </c>
      <c r="J420" t="s">
        <v>12</v>
      </c>
      <c r="K420" t="s">
        <v>13</v>
      </c>
      <c r="L420">
        <v>200</v>
      </c>
    </row>
    <row r="421" spans="1:12" x14ac:dyDescent="0.2">
      <c r="A421">
        <v>495</v>
      </c>
      <c r="B421" t="s">
        <v>7</v>
      </c>
      <c r="C421" t="s">
        <v>15</v>
      </c>
      <c r="D421" t="s">
        <v>50</v>
      </c>
      <c r="E421" t="s">
        <v>16</v>
      </c>
      <c r="F421">
        <v>680</v>
      </c>
      <c r="G421">
        <v>44416</v>
      </c>
      <c r="H421" t="s">
        <v>10</v>
      </c>
      <c r="I421" t="s">
        <v>11</v>
      </c>
      <c r="J421" t="s">
        <v>12</v>
      </c>
      <c r="K421" t="s">
        <v>13</v>
      </c>
      <c r="L421">
        <v>170</v>
      </c>
    </row>
    <row r="422" spans="1:12" x14ac:dyDescent="0.2">
      <c r="A422">
        <v>501</v>
      </c>
      <c r="B422" t="s">
        <v>7</v>
      </c>
      <c r="C422" t="s">
        <v>8</v>
      </c>
      <c r="D422" t="s">
        <v>48</v>
      </c>
      <c r="E422" t="s">
        <v>9</v>
      </c>
      <c r="F422">
        <v>800</v>
      </c>
      <c r="G422">
        <v>43717</v>
      </c>
      <c r="H422" t="s">
        <v>10</v>
      </c>
      <c r="I422" t="s">
        <v>17</v>
      </c>
      <c r="J422" t="s">
        <v>12</v>
      </c>
      <c r="K422" t="s">
        <v>13</v>
      </c>
      <c r="L422">
        <v>200</v>
      </c>
    </row>
    <row r="423" spans="1:12" x14ac:dyDescent="0.2">
      <c r="A423">
        <v>502</v>
      </c>
      <c r="B423" t="s">
        <v>7</v>
      </c>
      <c r="C423" t="s">
        <v>15</v>
      </c>
      <c r="D423" t="s">
        <v>50</v>
      </c>
      <c r="E423" t="s">
        <v>16</v>
      </c>
      <c r="F423">
        <v>750</v>
      </c>
      <c r="G423">
        <v>44550</v>
      </c>
      <c r="H423" t="s">
        <v>10</v>
      </c>
      <c r="I423" t="s">
        <v>11</v>
      </c>
      <c r="J423" t="s">
        <v>12</v>
      </c>
      <c r="K423" t="s">
        <v>13</v>
      </c>
      <c r="L423">
        <v>187.5</v>
      </c>
    </row>
    <row r="424" spans="1:12" x14ac:dyDescent="0.2">
      <c r="A424">
        <v>514</v>
      </c>
      <c r="B424" t="s">
        <v>7</v>
      </c>
      <c r="C424" t="s">
        <v>8</v>
      </c>
      <c r="D424" t="s">
        <v>48</v>
      </c>
      <c r="E424" t="s">
        <v>9</v>
      </c>
      <c r="F424">
        <v>300</v>
      </c>
      <c r="G424">
        <v>44382</v>
      </c>
      <c r="H424" t="s">
        <v>10</v>
      </c>
      <c r="I424" t="s">
        <v>17</v>
      </c>
      <c r="J424" t="s">
        <v>12</v>
      </c>
      <c r="K424" t="s">
        <v>13</v>
      </c>
      <c r="L424">
        <v>75</v>
      </c>
    </row>
    <row r="425" spans="1:12" x14ac:dyDescent="0.2">
      <c r="A425">
        <v>527</v>
      </c>
      <c r="B425" t="s">
        <v>7</v>
      </c>
      <c r="C425" t="s">
        <v>15</v>
      </c>
      <c r="D425" t="s">
        <v>50</v>
      </c>
      <c r="E425" t="s">
        <v>16</v>
      </c>
      <c r="F425">
        <v>500</v>
      </c>
      <c r="G425">
        <v>43836</v>
      </c>
      <c r="H425" t="s">
        <v>10</v>
      </c>
      <c r="I425" t="s">
        <v>17</v>
      </c>
      <c r="J425" t="s">
        <v>12</v>
      </c>
      <c r="K425" t="s">
        <v>13</v>
      </c>
      <c r="L425">
        <v>125</v>
      </c>
    </row>
    <row r="426" spans="1:12" x14ac:dyDescent="0.2">
      <c r="A426">
        <v>533</v>
      </c>
      <c r="B426" t="s">
        <v>7</v>
      </c>
      <c r="C426" t="s">
        <v>32</v>
      </c>
      <c r="D426" t="s">
        <v>48</v>
      </c>
      <c r="E426" t="s">
        <v>20</v>
      </c>
      <c r="F426">
        <v>5000</v>
      </c>
      <c r="G426">
        <v>43952</v>
      </c>
      <c r="H426" t="s">
        <v>34</v>
      </c>
      <c r="I426" t="s">
        <v>11</v>
      </c>
      <c r="J426" t="s">
        <v>12</v>
      </c>
      <c r="K426" t="s">
        <v>13</v>
      </c>
      <c r="L426">
        <v>2250</v>
      </c>
    </row>
    <row r="427" spans="1:12" x14ac:dyDescent="0.2">
      <c r="A427">
        <v>545</v>
      </c>
      <c r="B427" t="s">
        <v>7</v>
      </c>
      <c r="C427" t="s">
        <v>32</v>
      </c>
      <c r="D427" t="s">
        <v>48</v>
      </c>
      <c r="E427" t="s">
        <v>20</v>
      </c>
      <c r="F427">
        <v>150</v>
      </c>
      <c r="G427">
        <v>44155</v>
      </c>
      <c r="H427" t="s">
        <v>10</v>
      </c>
      <c r="I427" t="s">
        <v>17</v>
      </c>
      <c r="J427" t="s">
        <v>12</v>
      </c>
      <c r="K427" t="s">
        <v>13</v>
      </c>
      <c r="L427">
        <v>67.5</v>
      </c>
    </row>
    <row r="428" spans="1:12" x14ac:dyDescent="0.2">
      <c r="A428">
        <v>551</v>
      </c>
      <c r="B428" t="s">
        <v>7</v>
      </c>
      <c r="C428" t="s">
        <v>26</v>
      </c>
      <c r="D428" t="s">
        <v>49</v>
      </c>
      <c r="E428" t="s">
        <v>16</v>
      </c>
      <c r="F428">
        <v>120</v>
      </c>
      <c r="G428">
        <v>44555</v>
      </c>
      <c r="H428" t="s">
        <v>34</v>
      </c>
      <c r="I428" t="s">
        <v>11</v>
      </c>
      <c r="J428" t="s">
        <v>12</v>
      </c>
      <c r="K428" t="s">
        <v>13</v>
      </c>
      <c r="L428">
        <v>54</v>
      </c>
    </row>
    <row r="429" spans="1:12" x14ac:dyDescent="0.2">
      <c r="A429">
        <v>557</v>
      </c>
      <c r="B429" t="s">
        <v>7</v>
      </c>
      <c r="C429" t="s">
        <v>35</v>
      </c>
      <c r="D429" t="s">
        <v>49</v>
      </c>
      <c r="E429" t="s">
        <v>9</v>
      </c>
      <c r="F429">
        <v>1200</v>
      </c>
      <c r="G429">
        <v>43774</v>
      </c>
      <c r="H429" t="s">
        <v>10</v>
      </c>
      <c r="I429" t="s">
        <v>11</v>
      </c>
      <c r="J429" t="s">
        <v>12</v>
      </c>
      <c r="K429" t="s">
        <v>13</v>
      </c>
      <c r="L429">
        <v>540</v>
      </c>
    </row>
    <row r="430" spans="1:12" x14ac:dyDescent="0.2">
      <c r="A430">
        <v>561</v>
      </c>
      <c r="B430" t="s">
        <v>7</v>
      </c>
      <c r="C430" t="s">
        <v>19</v>
      </c>
      <c r="D430" t="s">
        <v>50</v>
      </c>
      <c r="E430" t="s">
        <v>20</v>
      </c>
      <c r="F430">
        <v>500</v>
      </c>
      <c r="G430">
        <v>43641</v>
      </c>
      <c r="H430" t="s">
        <v>10</v>
      </c>
      <c r="I430" t="s">
        <v>17</v>
      </c>
      <c r="J430" t="s">
        <v>12</v>
      </c>
      <c r="K430" t="s">
        <v>13</v>
      </c>
      <c r="L430">
        <v>150</v>
      </c>
    </row>
    <row r="431" spans="1:12" x14ac:dyDescent="0.2">
      <c r="A431">
        <v>579</v>
      </c>
      <c r="B431" t="s">
        <v>7</v>
      </c>
      <c r="C431" t="s">
        <v>8</v>
      </c>
      <c r="D431" t="s">
        <v>48</v>
      </c>
      <c r="E431" t="s">
        <v>9</v>
      </c>
      <c r="F431">
        <v>5000</v>
      </c>
      <c r="G431">
        <v>44254</v>
      </c>
      <c r="H431" t="s">
        <v>34</v>
      </c>
      <c r="I431" t="s">
        <v>17</v>
      </c>
      <c r="J431" t="s">
        <v>12</v>
      </c>
      <c r="K431" t="s">
        <v>13</v>
      </c>
      <c r="L431">
        <v>1500</v>
      </c>
    </row>
    <row r="432" spans="1:12" x14ac:dyDescent="0.2">
      <c r="A432">
        <v>580</v>
      </c>
      <c r="B432" t="s">
        <v>7</v>
      </c>
      <c r="C432" t="s">
        <v>15</v>
      </c>
      <c r="D432" t="s">
        <v>50</v>
      </c>
      <c r="E432" t="s">
        <v>16</v>
      </c>
      <c r="F432">
        <v>6500</v>
      </c>
      <c r="G432">
        <v>43942</v>
      </c>
      <c r="H432" t="s">
        <v>34</v>
      </c>
      <c r="I432" t="s">
        <v>11</v>
      </c>
      <c r="J432" t="s">
        <v>12</v>
      </c>
      <c r="K432" t="s">
        <v>13</v>
      </c>
      <c r="L432">
        <v>1950</v>
      </c>
    </row>
    <row r="433" spans="1:12" x14ac:dyDescent="0.2">
      <c r="A433">
        <v>592</v>
      </c>
      <c r="B433" t="s">
        <v>7</v>
      </c>
      <c r="C433" t="s">
        <v>30</v>
      </c>
      <c r="D433" t="s">
        <v>49</v>
      </c>
      <c r="E433" t="s">
        <v>9</v>
      </c>
      <c r="F433">
        <v>1200</v>
      </c>
      <c r="G433">
        <v>43567</v>
      </c>
      <c r="H433" t="s">
        <v>10</v>
      </c>
      <c r="I433" t="s">
        <v>17</v>
      </c>
      <c r="J433" t="s">
        <v>12</v>
      </c>
      <c r="K433" t="s">
        <v>13</v>
      </c>
      <c r="L433">
        <v>360</v>
      </c>
    </row>
    <row r="434" spans="1:12" x14ac:dyDescent="0.2">
      <c r="A434">
        <v>596</v>
      </c>
      <c r="B434" t="s">
        <v>7</v>
      </c>
      <c r="C434" t="s">
        <v>33</v>
      </c>
      <c r="D434" t="s">
        <v>48</v>
      </c>
      <c r="E434" t="s">
        <v>16</v>
      </c>
      <c r="F434">
        <v>500</v>
      </c>
      <c r="G434">
        <v>43853</v>
      </c>
      <c r="H434" t="s">
        <v>10</v>
      </c>
      <c r="I434" t="s">
        <v>11</v>
      </c>
      <c r="J434" t="s">
        <v>12</v>
      </c>
      <c r="K434" t="s">
        <v>13</v>
      </c>
      <c r="L434">
        <v>150</v>
      </c>
    </row>
    <row r="435" spans="1:12" x14ac:dyDescent="0.2">
      <c r="A435">
        <v>611</v>
      </c>
      <c r="B435" t="s">
        <v>7</v>
      </c>
      <c r="C435" t="s">
        <v>8</v>
      </c>
      <c r="D435" t="s">
        <v>48</v>
      </c>
      <c r="E435" t="s">
        <v>9</v>
      </c>
      <c r="F435">
        <v>350</v>
      </c>
      <c r="G435">
        <v>43742</v>
      </c>
      <c r="H435" t="s">
        <v>10</v>
      </c>
      <c r="I435" t="s">
        <v>17</v>
      </c>
      <c r="J435" t="s">
        <v>12</v>
      </c>
      <c r="K435" t="s">
        <v>13</v>
      </c>
      <c r="L435">
        <v>87.5</v>
      </c>
    </row>
    <row r="436" spans="1:12" x14ac:dyDescent="0.2">
      <c r="A436">
        <v>627</v>
      </c>
      <c r="B436" t="s">
        <v>7</v>
      </c>
      <c r="C436" t="s">
        <v>22</v>
      </c>
      <c r="D436" t="s">
        <v>50</v>
      </c>
      <c r="E436" t="s">
        <v>20</v>
      </c>
      <c r="F436">
        <v>800</v>
      </c>
      <c r="G436">
        <v>43473</v>
      </c>
      <c r="H436" t="s">
        <v>10</v>
      </c>
      <c r="I436" t="s">
        <v>17</v>
      </c>
      <c r="J436" t="s">
        <v>12</v>
      </c>
      <c r="K436" t="s">
        <v>13</v>
      </c>
      <c r="L436">
        <v>200</v>
      </c>
    </row>
    <row r="437" spans="1:12" x14ac:dyDescent="0.2">
      <c r="A437">
        <v>639</v>
      </c>
      <c r="B437" t="s">
        <v>7</v>
      </c>
      <c r="C437" t="s">
        <v>33</v>
      </c>
      <c r="D437" t="s">
        <v>48</v>
      </c>
      <c r="E437" t="s">
        <v>16</v>
      </c>
      <c r="F437">
        <v>4500</v>
      </c>
      <c r="G437">
        <v>43510</v>
      </c>
      <c r="H437" t="s">
        <v>10</v>
      </c>
      <c r="I437" t="s">
        <v>11</v>
      </c>
      <c r="J437" t="s">
        <v>12</v>
      </c>
      <c r="K437" t="s">
        <v>13</v>
      </c>
      <c r="L437">
        <v>1800</v>
      </c>
    </row>
    <row r="438" spans="1:12" x14ac:dyDescent="0.2">
      <c r="A438">
        <v>649</v>
      </c>
      <c r="B438" t="s">
        <v>7</v>
      </c>
      <c r="C438" t="s">
        <v>30</v>
      </c>
      <c r="D438" t="s">
        <v>49</v>
      </c>
      <c r="E438" t="s">
        <v>9</v>
      </c>
      <c r="F438">
        <v>1200</v>
      </c>
      <c r="G438">
        <v>43468</v>
      </c>
      <c r="H438" t="s">
        <v>34</v>
      </c>
      <c r="I438" t="s">
        <v>11</v>
      </c>
      <c r="J438" t="s">
        <v>12</v>
      </c>
      <c r="K438" t="s">
        <v>13</v>
      </c>
      <c r="L438">
        <v>480</v>
      </c>
    </row>
    <row r="439" spans="1:12" x14ac:dyDescent="0.2">
      <c r="A439">
        <v>655</v>
      </c>
      <c r="B439" t="s">
        <v>7</v>
      </c>
      <c r="C439" t="s">
        <v>33</v>
      </c>
      <c r="D439" t="s">
        <v>48</v>
      </c>
      <c r="E439" t="s">
        <v>16</v>
      </c>
      <c r="F439">
        <v>350</v>
      </c>
      <c r="G439">
        <v>43961</v>
      </c>
      <c r="H439" t="s">
        <v>10</v>
      </c>
      <c r="I439" t="s">
        <v>11</v>
      </c>
      <c r="J439" t="s">
        <v>12</v>
      </c>
      <c r="K439" t="s">
        <v>13</v>
      </c>
      <c r="L439">
        <v>140</v>
      </c>
    </row>
    <row r="440" spans="1:12" x14ac:dyDescent="0.2">
      <c r="A440">
        <v>667</v>
      </c>
      <c r="B440" t="s">
        <v>7</v>
      </c>
      <c r="C440" t="s">
        <v>32</v>
      </c>
      <c r="D440" t="s">
        <v>48</v>
      </c>
      <c r="E440" t="s">
        <v>20</v>
      </c>
      <c r="F440">
        <v>8500</v>
      </c>
      <c r="G440">
        <v>44112</v>
      </c>
      <c r="H440" t="s">
        <v>10</v>
      </c>
      <c r="I440" t="s">
        <v>11</v>
      </c>
      <c r="J440" t="s">
        <v>12</v>
      </c>
      <c r="K440" t="s">
        <v>13</v>
      </c>
      <c r="L440">
        <v>3400</v>
      </c>
    </row>
    <row r="441" spans="1:12" x14ac:dyDescent="0.2">
      <c r="A441">
        <v>674</v>
      </c>
      <c r="B441" t="s">
        <v>7</v>
      </c>
      <c r="C441" t="s">
        <v>22</v>
      </c>
      <c r="D441" t="s">
        <v>50</v>
      </c>
      <c r="E441" t="s">
        <v>20</v>
      </c>
      <c r="F441">
        <v>350</v>
      </c>
      <c r="G441">
        <v>44342</v>
      </c>
      <c r="H441" t="s">
        <v>34</v>
      </c>
      <c r="I441" t="s">
        <v>17</v>
      </c>
      <c r="J441" t="s">
        <v>12</v>
      </c>
      <c r="K441" t="s">
        <v>13</v>
      </c>
      <c r="L441">
        <v>157.5</v>
      </c>
    </row>
    <row r="442" spans="1:12" x14ac:dyDescent="0.2">
      <c r="A442">
        <v>678</v>
      </c>
      <c r="B442" t="s">
        <v>7</v>
      </c>
      <c r="C442" t="s">
        <v>8</v>
      </c>
      <c r="D442" t="s">
        <v>48</v>
      </c>
      <c r="E442" t="s">
        <v>9</v>
      </c>
      <c r="F442">
        <v>1200</v>
      </c>
      <c r="G442">
        <v>43468</v>
      </c>
      <c r="H442" t="s">
        <v>10</v>
      </c>
      <c r="I442" t="s">
        <v>11</v>
      </c>
      <c r="J442" t="s">
        <v>12</v>
      </c>
      <c r="K442" t="s">
        <v>13</v>
      </c>
      <c r="L442">
        <v>540</v>
      </c>
    </row>
    <row r="443" spans="1:12" x14ac:dyDescent="0.2">
      <c r="A443">
        <v>684</v>
      </c>
      <c r="B443" t="s">
        <v>7</v>
      </c>
      <c r="C443" t="s">
        <v>15</v>
      </c>
      <c r="D443" t="s">
        <v>50</v>
      </c>
      <c r="E443" t="s">
        <v>16</v>
      </c>
      <c r="F443">
        <v>950</v>
      </c>
      <c r="G443">
        <v>43923</v>
      </c>
      <c r="H443" t="s">
        <v>10</v>
      </c>
      <c r="I443" t="s">
        <v>17</v>
      </c>
      <c r="J443" t="s">
        <v>12</v>
      </c>
      <c r="K443" t="s">
        <v>13</v>
      </c>
      <c r="L443">
        <v>427.5</v>
      </c>
    </row>
    <row r="444" spans="1:12" x14ac:dyDescent="0.2">
      <c r="A444">
        <v>696</v>
      </c>
      <c r="B444" t="s">
        <v>7</v>
      </c>
      <c r="C444" t="s">
        <v>8</v>
      </c>
      <c r="D444" t="s">
        <v>48</v>
      </c>
      <c r="E444" t="s">
        <v>9</v>
      </c>
      <c r="F444">
        <v>300</v>
      </c>
      <c r="G444">
        <v>43820</v>
      </c>
      <c r="H444" t="s">
        <v>10</v>
      </c>
      <c r="I444" t="s">
        <v>11</v>
      </c>
      <c r="J444" t="s">
        <v>12</v>
      </c>
      <c r="K444" t="s">
        <v>13</v>
      </c>
      <c r="L444">
        <v>135</v>
      </c>
    </row>
    <row r="445" spans="1:12" x14ac:dyDescent="0.2">
      <c r="A445">
        <v>702</v>
      </c>
      <c r="B445" t="s">
        <v>7</v>
      </c>
      <c r="C445" t="s">
        <v>32</v>
      </c>
      <c r="D445" t="s">
        <v>48</v>
      </c>
      <c r="E445" t="s">
        <v>20</v>
      </c>
      <c r="F445">
        <v>1200</v>
      </c>
      <c r="G445">
        <v>44025</v>
      </c>
      <c r="H445" t="s">
        <v>34</v>
      </c>
      <c r="I445" t="s">
        <v>17</v>
      </c>
      <c r="J445" t="s">
        <v>12</v>
      </c>
      <c r="K445" t="s">
        <v>13</v>
      </c>
      <c r="L445">
        <v>360</v>
      </c>
    </row>
    <row r="446" spans="1:12" x14ac:dyDescent="0.2">
      <c r="A446">
        <v>712</v>
      </c>
      <c r="B446" t="s">
        <v>7</v>
      </c>
      <c r="C446" t="s">
        <v>32</v>
      </c>
      <c r="D446" t="s">
        <v>48</v>
      </c>
      <c r="E446" t="s">
        <v>20</v>
      </c>
      <c r="F446">
        <v>1200</v>
      </c>
      <c r="G446">
        <v>43516</v>
      </c>
      <c r="H446" t="s">
        <v>10</v>
      </c>
      <c r="I446" t="s">
        <v>11</v>
      </c>
      <c r="J446" t="s">
        <v>12</v>
      </c>
      <c r="K446" t="s">
        <v>13</v>
      </c>
      <c r="L446">
        <v>360</v>
      </c>
    </row>
    <row r="447" spans="1:12" x14ac:dyDescent="0.2">
      <c r="A447">
        <v>718</v>
      </c>
      <c r="B447" t="s">
        <v>7</v>
      </c>
      <c r="C447" t="s">
        <v>19</v>
      </c>
      <c r="D447" t="s">
        <v>50</v>
      </c>
      <c r="E447" t="s">
        <v>20</v>
      </c>
      <c r="F447">
        <v>950</v>
      </c>
      <c r="G447">
        <v>44383</v>
      </c>
      <c r="H447" t="s">
        <v>34</v>
      </c>
      <c r="I447" t="s">
        <v>17</v>
      </c>
      <c r="J447" t="s">
        <v>12</v>
      </c>
      <c r="K447" t="s">
        <v>13</v>
      </c>
      <c r="L447">
        <v>285</v>
      </c>
    </row>
    <row r="448" spans="1:12" x14ac:dyDescent="0.2">
      <c r="A448">
        <v>730</v>
      </c>
      <c r="B448" t="s">
        <v>7</v>
      </c>
      <c r="C448" t="s">
        <v>19</v>
      </c>
      <c r="D448" t="s">
        <v>50</v>
      </c>
      <c r="E448" t="s">
        <v>20</v>
      </c>
      <c r="F448">
        <v>300</v>
      </c>
      <c r="G448">
        <v>44208</v>
      </c>
      <c r="H448" t="s">
        <v>10</v>
      </c>
      <c r="I448" t="s">
        <v>11</v>
      </c>
      <c r="J448" t="s">
        <v>12</v>
      </c>
      <c r="K448" t="s">
        <v>13</v>
      </c>
      <c r="L448">
        <v>90</v>
      </c>
    </row>
    <row r="449" spans="1:12" x14ac:dyDescent="0.2">
      <c r="A449">
        <v>731</v>
      </c>
      <c r="B449" t="s">
        <v>7</v>
      </c>
      <c r="C449" t="s">
        <v>22</v>
      </c>
      <c r="D449" t="s">
        <v>50</v>
      </c>
      <c r="E449" t="s">
        <v>20</v>
      </c>
      <c r="F449">
        <v>350</v>
      </c>
      <c r="G449">
        <v>43501</v>
      </c>
      <c r="H449" t="s">
        <v>10</v>
      </c>
      <c r="I449" t="s">
        <v>17</v>
      </c>
      <c r="J449" t="s">
        <v>12</v>
      </c>
      <c r="K449" t="s">
        <v>13</v>
      </c>
      <c r="L449">
        <v>105</v>
      </c>
    </row>
    <row r="450" spans="1:12" x14ac:dyDescent="0.2">
      <c r="A450">
        <v>743</v>
      </c>
      <c r="B450" t="s">
        <v>7</v>
      </c>
      <c r="C450" t="s">
        <v>24</v>
      </c>
      <c r="D450" t="s">
        <v>48</v>
      </c>
      <c r="E450" t="s">
        <v>9</v>
      </c>
      <c r="F450">
        <v>1200</v>
      </c>
      <c r="G450">
        <v>43576</v>
      </c>
      <c r="H450" t="s">
        <v>34</v>
      </c>
      <c r="I450" t="s">
        <v>11</v>
      </c>
      <c r="J450" t="s">
        <v>12</v>
      </c>
      <c r="K450" t="s">
        <v>13</v>
      </c>
      <c r="L450">
        <v>300</v>
      </c>
    </row>
    <row r="451" spans="1:12" x14ac:dyDescent="0.2">
      <c r="A451">
        <v>747</v>
      </c>
      <c r="B451" t="s">
        <v>7</v>
      </c>
      <c r="C451" t="s">
        <v>19</v>
      </c>
      <c r="D451" t="s">
        <v>50</v>
      </c>
      <c r="E451" t="s">
        <v>20</v>
      </c>
      <c r="F451">
        <v>500</v>
      </c>
      <c r="G451">
        <v>43698</v>
      </c>
      <c r="H451" t="s">
        <v>10</v>
      </c>
      <c r="I451" t="s">
        <v>11</v>
      </c>
      <c r="J451" t="s">
        <v>12</v>
      </c>
      <c r="K451" t="s">
        <v>13</v>
      </c>
      <c r="L451">
        <v>125</v>
      </c>
    </row>
    <row r="452" spans="1:12" x14ac:dyDescent="0.2">
      <c r="A452">
        <v>762</v>
      </c>
      <c r="B452" t="s">
        <v>7</v>
      </c>
      <c r="C452" t="s">
        <v>30</v>
      </c>
      <c r="D452" t="s">
        <v>49</v>
      </c>
      <c r="E452" t="s">
        <v>9</v>
      </c>
      <c r="F452">
        <v>350</v>
      </c>
      <c r="G452">
        <v>43794</v>
      </c>
      <c r="H452" t="s">
        <v>10</v>
      </c>
      <c r="I452" t="s">
        <v>17</v>
      </c>
      <c r="J452" t="s">
        <v>12</v>
      </c>
      <c r="K452" t="s">
        <v>13</v>
      </c>
      <c r="L452">
        <v>157.5</v>
      </c>
    </row>
    <row r="453" spans="1:12" x14ac:dyDescent="0.2">
      <c r="A453">
        <v>778</v>
      </c>
      <c r="B453" t="s">
        <v>7</v>
      </c>
      <c r="C453" t="s">
        <v>15</v>
      </c>
      <c r="D453" t="s">
        <v>50</v>
      </c>
      <c r="E453" t="s">
        <v>16</v>
      </c>
      <c r="F453">
        <v>800</v>
      </c>
      <c r="G453">
        <v>44266</v>
      </c>
      <c r="H453" t="s">
        <v>10</v>
      </c>
      <c r="I453" t="s">
        <v>17</v>
      </c>
      <c r="J453" t="s">
        <v>12</v>
      </c>
      <c r="K453" t="s">
        <v>13</v>
      </c>
      <c r="L453">
        <v>360</v>
      </c>
    </row>
    <row r="454" spans="1:12" x14ac:dyDescent="0.2">
      <c r="A454">
        <v>3</v>
      </c>
      <c r="B454" t="s">
        <v>18</v>
      </c>
      <c r="C454" t="s">
        <v>19</v>
      </c>
      <c r="D454" t="s">
        <v>50</v>
      </c>
      <c r="E454" t="s">
        <v>20</v>
      </c>
      <c r="F454">
        <v>750</v>
      </c>
      <c r="G454">
        <v>43934</v>
      </c>
      <c r="H454" t="s">
        <v>10</v>
      </c>
      <c r="I454" t="s">
        <v>11</v>
      </c>
      <c r="J454" t="s">
        <v>12</v>
      </c>
      <c r="K454" t="s">
        <v>13</v>
      </c>
      <c r="L454">
        <v>337.5</v>
      </c>
    </row>
    <row r="455" spans="1:12" x14ac:dyDescent="0.2">
      <c r="A455">
        <v>9</v>
      </c>
      <c r="B455" t="s">
        <v>18</v>
      </c>
      <c r="C455" t="s">
        <v>19</v>
      </c>
      <c r="D455" t="s">
        <v>50</v>
      </c>
      <c r="E455" t="s">
        <v>20</v>
      </c>
      <c r="F455">
        <v>950</v>
      </c>
      <c r="G455">
        <v>44554</v>
      </c>
      <c r="H455" t="s">
        <v>10</v>
      </c>
      <c r="I455" t="s">
        <v>11</v>
      </c>
      <c r="J455" t="s">
        <v>12</v>
      </c>
      <c r="K455" t="s">
        <v>13</v>
      </c>
      <c r="L455">
        <v>427.5</v>
      </c>
    </row>
    <row r="456" spans="1:12" x14ac:dyDescent="0.2">
      <c r="A456">
        <v>15</v>
      </c>
      <c r="B456" t="s">
        <v>18</v>
      </c>
      <c r="C456" t="s">
        <v>32</v>
      </c>
      <c r="D456" t="s">
        <v>48</v>
      </c>
      <c r="E456" t="s">
        <v>20</v>
      </c>
      <c r="F456">
        <v>300</v>
      </c>
      <c r="G456">
        <v>43517</v>
      </c>
      <c r="H456" t="s">
        <v>34</v>
      </c>
      <c r="I456" t="s">
        <v>17</v>
      </c>
      <c r="J456" t="s">
        <v>12</v>
      </c>
      <c r="K456" t="s">
        <v>13</v>
      </c>
      <c r="L456">
        <v>135</v>
      </c>
    </row>
    <row r="457" spans="1:12" x14ac:dyDescent="0.2">
      <c r="A457">
        <v>19</v>
      </c>
      <c r="B457" t="s">
        <v>18</v>
      </c>
      <c r="C457" t="s">
        <v>8</v>
      </c>
      <c r="D457" t="s">
        <v>48</v>
      </c>
      <c r="E457" t="s">
        <v>9</v>
      </c>
      <c r="F457">
        <v>300</v>
      </c>
      <c r="G457">
        <v>43800</v>
      </c>
      <c r="H457" t="s">
        <v>34</v>
      </c>
      <c r="I457" t="s">
        <v>11</v>
      </c>
      <c r="J457" t="s">
        <v>12</v>
      </c>
      <c r="K457" t="s">
        <v>13</v>
      </c>
      <c r="L457">
        <v>135</v>
      </c>
    </row>
    <row r="458" spans="1:12" x14ac:dyDescent="0.2">
      <c r="A458">
        <v>34</v>
      </c>
      <c r="B458" t="s">
        <v>18</v>
      </c>
      <c r="C458" t="s">
        <v>33</v>
      </c>
      <c r="D458" t="s">
        <v>48</v>
      </c>
      <c r="E458" t="s">
        <v>16</v>
      </c>
      <c r="F458">
        <v>5000</v>
      </c>
      <c r="G458">
        <v>44466</v>
      </c>
      <c r="H458" t="s">
        <v>10</v>
      </c>
      <c r="I458" t="s">
        <v>11</v>
      </c>
      <c r="J458" t="s">
        <v>12</v>
      </c>
      <c r="K458" t="s">
        <v>13</v>
      </c>
      <c r="L458">
        <v>1500</v>
      </c>
    </row>
    <row r="459" spans="1:12" x14ac:dyDescent="0.2">
      <c r="A459">
        <v>38</v>
      </c>
      <c r="B459" t="s">
        <v>18</v>
      </c>
      <c r="C459" t="s">
        <v>24</v>
      </c>
      <c r="D459" t="s">
        <v>48</v>
      </c>
      <c r="E459" t="s">
        <v>9</v>
      </c>
      <c r="F459">
        <v>300</v>
      </c>
      <c r="G459">
        <v>44363</v>
      </c>
      <c r="H459" t="s">
        <v>10</v>
      </c>
      <c r="I459" t="s">
        <v>17</v>
      </c>
      <c r="J459" t="s">
        <v>12</v>
      </c>
      <c r="K459" t="s">
        <v>13</v>
      </c>
      <c r="L459">
        <v>90</v>
      </c>
    </row>
    <row r="460" spans="1:12" x14ac:dyDescent="0.2">
      <c r="A460">
        <v>50</v>
      </c>
      <c r="B460" t="s">
        <v>18</v>
      </c>
      <c r="C460" t="s">
        <v>24</v>
      </c>
      <c r="D460" t="s">
        <v>48</v>
      </c>
      <c r="E460" t="s">
        <v>9</v>
      </c>
      <c r="F460">
        <v>200</v>
      </c>
      <c r="G460">
        <v>43934</v>
      </c>
      <c r="H460" t="s">
        <v>10</v>
      </c>
      <c r="I460" t="s">
        <v>11</v>
      </c>
      <c r="J460" t="s">
        <v>12</v>
      </c>
      <c r="K460" t="s">
        <v>13</v>
      </c>
      <c r="L460">
        <v>60</v>
      </c>
    </row>
    <row r="461" spans="1:12" x14ac:dyDescent="0.2">
      <c r="A461">
        <v>68</v>
      </c>
      <c r="B461" t="s">
        <v>18</v>
      </c>
      <c r="C461" t="s">
        <v>26</v>
      </c>
      <c r="D461" t="s">
        <v>49</v>
      </c>
      <c r="E461" t="s">
        <v>16</v>
      </c>
      <c r="F461">
        <v>5000</v>
      </c>
      <c r="G461">
        <v>43942</v>
      </c>
      <c r="H461" t="s">
        <v>10</v>
      </c>
      <c r="I461" t="s">
        <v>11</v>
      </c>
      <c r="J461" t="s">
        <v>12</v>
      </c>
      <c r="K461" t="s">
        <v>13</v>
      </c>
      <c r="L461">
        <v>1500</v>
      </c>
    </row>
    <row r="462" spans="1:12" x14ac:dyDescent="0.2">
      <c r="A462">
        <v>72</v>
      </c>
      <c r="B462" t="s">
        <v>18</v>
      </c>
      <c r="C462" t="s">
        <v>15</v>
      </c>
      <c r="D462" t="s">
        <v>50</v>
      </c>
      <c r="E462" t="s">
        <v>16</v>
      </c>
      <c r="F462">
        <v>750</v>
      </c>
      <c r="G462">
        <v>43977</v>
      </c>
      <c r="H462" t="s">
        <v>10</v>
      </c>
      <c r="I462" t="s">
        <v>17</v>
      </c>
      <c r="J462" t="s">
        <v>12</v>
      </c>
      <c r="K462" t="s">
        <v>13</v>
      </c>
      <c r="L462">
        <v>225</v>
      </c>
    </row>
    <row r="463" spans="1:12" x14ac:dyDescent="0.2">
      <c r="A463">
        <v>78</v>
      </c>
      <c r="B463" t="s">
        <v>18</v>
      </c>
      <c r="C463" t="s">
        <v>32</v>
      </c>
      <c r="D463" t="s">
        <v>48</v>
      </c>
      <c r="E463" t="s">
        <v>20</v>
      </c>
      <c r="F463">
        <v>950</v>
      </c>
      <c r="G463">
        <v>43796</v>
      </c>
      <c r="H463" t="s">
        <v>10</v>
      </c>
      <c r="I463" t="s">
        <v>11</v>
      </c>
      <c r="J463" t="s">
        <v>12</v>
      </c>
      <c r="K463" t="s">
        <v>13</v>
      </c>
      <c r="L463">
        <v>237.5</v>
      </c>
    </row>
    <row r="464" spans="1:12" x14ac:dyDescent="0.2">
      <c r="A464">
        <v>84</v>
      </c>
      <c r="B464" t="s">
        <v>18</v>
      </c>
      <c r="C464" t="s">
        <v>8</v>
      </c>
      <c r="D464" t="s">
        <v>48</v>
      </c>
      <c r="E464" t="s">
        <v>9</v>
      </c>
      <c r="F464">
        <v>300</v>
      </c>
      <c r="G464">
        <v>43657</v>
      </c>
      <c r="H464" t="s">
        <v>34</v>
      </c>
      <c r="I464" t="s">
        <v>11</v>
      </c>
      <c r="J464" t="s">
        <v>12</v>
      </c>
      <c r="K464" t="s">
        <v>13</v>
      </c>
      <c r="L464">
        <v>75</v>
      </c>
    </row>
    <row r="465" spans="1:12" x14ac:dyDescent="0.2">
      <c r="A465">
        <v>97</v>
      </c>
      <c r="B465" t="s">
        <v>18</v>
      </c>
      <c r="C465" t="s">
        <v>15</v>
      </c>
      <c r="D465" t="s">
        <v>50</v>
      </c>
      <c r="E465" t="s">
        <v>16</v>
      </c>
      <c r="F465">
        <v>500</v>
      </c>
      <c r="G465">
        <v>43785</v>
      </c>
      <c r="H465" t="s">
        <v>10</v>
      </c>
      <c r="I465" t="s">
        <v>11</v>
      </c>
      <c r="J465" t="s">
        <v>12</v>
      </c>
      <c r="K465" t="s">
        <v>13</v>
      </c>
      <c r="L465">
        <v>125</v>
      </c>
    </row>
    <row r="466" spans="1:12" x14ac:dyDescent="0.2">
      <c r="A466">
        <v>103</v>
      </c>
      <c r="B466" t="s">
        <v>18</v>
      </c>
      <c r="C466" t="s">
        <v>32</v>
      </c>
      <c r="D466" t="s">
        <v>48</v>
      </c>
      <c r="E466" t="s">
        <v>20</v>
      </c>
      <c r="F466">
        <v>5000</v>
      </c>
      <c r="G466">
        <v>43869</v>
      </c>
      <c r="H466" t="s">
        <v>10</v>
      </c>
      <c r="I466" t="s">
        <v>17</v>
      </c>
      <c r="J466" t="s">
        <v>12</v>
      </c>
      <c r="K466" t="s">
        <v>13</v>
      </c>
      <c r="L466">
        <v>1250</v>
      </c>
    </row>
    <row r="467" spans="1:12" x14ac:dyDescent="0.2">
      <c r="A467">
        <v>107</v>
      </c>
      <c r="B467" t="s">
        <v>18</v>
      </c>
      <c r="C467" t="s">
        <v>35</v>
      </c>
      <c r="D467" t="s">
        <v>49</v>
      </c>
      <c r="E467" t="s">
        <v>9</v>
      </c>
      <c r="F467">
        <v>300</v>
      </c>
      <c r="G467">
        <v>44080</v>
      </c>
      <c r="H467" t="s">
        <v>10</v>
      </c>
      <c r="I467" t="s">
        <v>11</v>
      </c>
      <c r="J467" t="s">
        <v>12</v>
      </c>
      <c r="K467" t="s">
        <v>13</v>
      </c>
      <c r="L467">
        <v>75</v>
      </c>
    </row>
    <row r="468" spans="1:12" x14ac:dyDescent="0.2">
      <c r="A468">
        <v>113</v>
      </c>
      <c r="B468" t="s">
        <v>18</v>
      </c>
      <c r="C468" t="s">
        <v>26</v>
      </c>
      <c r="D468" t="s">
        <v>49</v>
      </c>
      <c r="E468" t="s">
        <v>16</v>
      </c>
      <c r="F468">
        <v>300</v>
      </c>
      <c r="G468">
        <v>44384</v>
      </c>
      <c r="H468" t="s">
        <v>34</v>
      </c>
      <c r="I468" t="s">
        <v>17</v>
      </c>
      <c r="J468" t="s">
        <v>12</v>
      </c>
      <c r="K468" t="s">
        <v>13</v>
      </c>
      <c r="L468">
        <v>120</v>
      </c>
    </row>
    <row r="469" spans="1:12" x14ac:dyDescent="0.2">
      <c r="A469">
        <v>116</v>
      </c>
      <c r="B469" t="s">
        <v>18</v>
      </c>
      <c r="C469" t="s">
        <v>8</v>
      </c>
      <c r="D469" t="s">
        <v>48</v>
      </c>
      <c r="E469" t="s">
        <v>9</v>
      </c>
      <c r="F469">
        <v>8500</v>
      </c>
      <c r="G469">
        <v>44242</v>
      </c>
      <c r="H469" t="s">
        <v>34</v>
      </c>
      <c r="I469" t="s">
        <v>17</v>
      </c>
      <c r="J469" t="s">
        <v>12</v>
      </c>
      <c r="K469" t="s">
        <v>13</v>
      </c>
      <c r="L469">
        <v>3400</v>
      </c>
    </row>
    <row r="470" spans="1:12" x14ac:dyDescent="0.2">
      <c r="A470">
        <v>126</v>
      </c>
      <c r="B470" t="s">
        <v>18</v>
      </c>
      <c r="C470" t="s">
        <v>33</v>
      </c>
      <c r="D470" t="s">
        <v>48</v>
      </c>
      <c r="E470" t="s">
        <v>16</v>
      </c>
      <c r="F470">
        <v>150</v>
      </c>
      <c r="G470">
        <v>43470</v>
      </c>
      <c r="H470" t="s">
        <v>10</v>
      </c>
      <c r="I470" t="s">
        <v>11</v>
      </c>
      <c r="J470" t="s">
        <v>12</v>
      </c>
      <c r="K470" t="s">
        <v>13</v>
      </c>
      <c r="L470">
        <v>60</v>
      </c>
    </row>
    <row r="471" spans="1:12" x14ac:dyDescent="0.2">
      <c r="A471">
        <v>132</v>
      </c>
      <c r="B471" t="s">
        <v>18</v>
      </c>
      <c r="C471" t="s">
        <v>22</v>
      </c>
      <c r="D471" t="s">
        <v>50</v>
      </c>
      <c r="E471" t="s">
        <v>20</v>
      </c>
      <c r="F471">
        <v>750</v>
      </c>
      <c r="G471">
        <v>44391</v>
      </c>
      <c r="H471" t="s">
        <v>10</v>
      </c>
      <c r="I471" t="s">
        <v>11</v>
      </c>
      <c r="J471" t="s">
        <v>12</v>
      </c>
      <c r="K471" t="s">
        <v>13</v>
      </c>
      <c r="L471">
        <v>300</v>
      </c>
    </row>
    <row r="472" spans="1:12" x14ac:dyDescent="0.2">
      <c r="A472">
        <v>138</v>
      </c>
      <c r="B472" t="s">
        <v>18</v>
      </c>
      <c r="C472" t="s">
        <v>19</v>
      </c>
      <c r="D472" t="s">
        <v>50</v>
      </c>
      <c r="E472" t="s">
        <v>20</v>
      </c>
      <c r="F472">
        <v>6500</v>
      </c>
      <c r="G472">
        <v>43653</v>
      </c>
      <c r="H472" t="s">
        <v>10</v>
      </c>
      <c r="I472" t="s">
        <v>17</v>
      </c>
      <c r="J472" t="s">
        <v>12</v>
      </c>
      <c r="K472" t="s">
        <v>13</v>
      </c>
      <c r="L472">
        <v>2600</v>
      </c>
    </row>
    <row r="473" spans="1:12" x14ac:dyDescent="0.2">
      <c r="A473">
        <v>144</v>
      </c>
      <c r="B473" t="s">
        <v>18</v>
      </c>
      <c r="C473" t="s">
        <v>19</v>
      </c>
      <c r="D473" t="s">
        <v>50</v>
      </c>
      <c r="E473" t="s">
        <v>20</v>
      </c>
      <c r="F473">
        <v>750</v>
      </c>
      <c r="G473">
        <v>44112</v>
      </c>
      <c r="H473" t="s">
        <v>34</v>
      </c>
      <c r="I473" t="s">
        <v>11</v>
      </c>
      <c r="J473" t="s">
        <v>12</v>
      </c>
      <c r="K473" t="s">
        <v>13</v>
      </c>
      <c r="L473">
        <v>337.5</v>
      </c>
    </row>
    <row r="474" spans="1:12" x14ac:dyDescent="0.2">
      <c r="A474">
        <v>156</v>
      </c>
      <c r="B474" t="s">
        <v>18</v>
      </c>
      <c r="C474" t="s">
        <v>19</v>
      </c>
      <c r="D474" t="s">
        <v>50</v>
      </c>
      <c r="E474" t="s">
        <v>20</v>
      </c>
      <c r="F474">
        <v>120</v>
      </c>
      <c r="G474">
        <v>44443</v>
      </c>
      <c r="H474" t="s">
        <v>34</v>
      </c>
      <c r="I474" t="s">
        <v>17</v>
      </c>
      <c r="J474" t="s">
        <v>12</v>
      </c>
      <c r="K474" t="s">
        <v>13</v>
      </c>
      <c r="L474">
        <v>54</v>
      </c>
    </row>
    <row r="475" spans="1:12" x14ac:dyDescent="0.2">
      <c r="A475">
        <v>160</v>
      </c>
      <c r="B475" t="s">
        <v>18</v>
      </c>
      <c r="C475" t="s">
        <v>32</v>
      </c>
      <c r="D475" t="s">
        <v>48</v>
      </c>
      <c r="E475" t="s">
        <v>20</v>
      </c>
      <c r="F475">
        <v>120</v>
      </c>
      <c r="G475">
        <v>43982</v>
      </c>
      <c r="H475" t="s">
        <v>10</v>
      </c>
      <c r="I475" t="s">
        <v>11</v>
      </c>
      <c r="J475" t="s">
        <v>12</v>
      </c>
      <c r="K475" t="s">
        <v>13</v>
      </c>
      <c r="L475">
        <v>54</v>
      </c>
    </row>
    <row r="476" spans="1:12" x14ac:dyDescent="0.2">
      <c r="A476">
        <v>172</v>
      </c>
      <c r="B476" t="s">
        <v>18</v>
      </c>
      <c r="C476" t="s">
        <v>35</v>
      </c>
      <c r="D476" t="s">
        <v>49</v>
      </c>
      <c r="E476" t="s">
        <v>9</v>
      </c>
      <c r="F476">
        <v>5000</v>
      </c>
      <c r="G476">
        <v>43822</v>
      </c>
      <c r="H476" t="s">
        <v>10</v>
      </c>
      <c r="I476" t="s">
        <v>17</v>
      </c>
      <c r="J476" t="s">
        <v>12</v>
      </c>
      <c r="K476" t="s">
        <v>13</v>
      </c>
      <c r="L476">
        <v>1500</v>
      </c>
    </row>
    <row r="477" spans="1:12" x14ac:dyDescent="0.2">
      <c r="A477">
        <v>191</v>
      </c>
      <c r="B477" t="s">
        <v>18</v>
      </c>
      <c r="C477" t="s">
        <v>33</v>
      </c>
      <c r="D477" t="s">
        <v>48</v>
      </c>
      <c r="E477" t="s">
        <v>16</v>
      </c>
      <c r="F477">
        <v>300</v>
      </c>
      <c r="G477">
        <v>44532</v>
      </c>
      <c r="H477" t="s">
        <v>10</v>
      </c>
      <c r="I477" t="s">
        <v>11</v>
      </c>
      <c r="J477" t="s">
        <v>12</v>
      </c>
      <c r="K477" t="s">
        <v>13</v>
      </c>
      <c r="L477">
        <v>90</v>
      </c>
    </row>
    <row r="478" spans="1:12" x14ac:dyDescent="0.2">
      <c r="A478">
        <v>195</v>
      </c>
      <c r="B478" t="s">
        <v>18</v>
      </c>
      <c r="C478" t="s">
        <v>15</v>
      </c>
      <c r="D478" t="s">
        <v>50</v>
      </c>
      <c r="E478" t="s">
        <v>16</v>
      </c>
      <c r="F478">
        <v>150</v>
      </c>
      <c r="G478">
        <v>44438</v>
      </c>
      <c r="H478" t="s">
        <v>10</v>
      </c>
      <c r="I478" t="s">
        <v>17</v>
      </c>
      <c r="J478" t="s">
        <v>12</v>
      </c>
      <c r="K478" t="s">
        <v>13</v>
      </c>
      <c r="L478">
        <v>45</v>
      </c>
    </row>
    <row r="479" spans="1:12" x14ac:dyDescent="0.2">
      <c r="A479">
        <v>201</v>
      </c>
      <c r="B479" t="s">
        <v>18</v>
      </c>
      <c r="C479" t="s">
        <v>8</v>
      </c>
      <c r="D479" t="s">
        <v>48</v>
      </c>
      <c r="E479" t="s">
        <v>9</v>
      </c>
      <c r="F479">
        <v>750</v>
      </c>
      <c r="G479">
        <v>44437</v>
      </c>
      <c r="H479" t="s">
        <v>10</v>
      </c>
      <c r="I479" t="s">
        <v>17</v>
      </c>
      <c r="J479" t="s">
        <v>12</v>
      </c>
      <c r="K479" t="s">
        <v>13</v>
      </c>
      <c r="L479">
        <v>225</v>
      </c>
    </row>
    <row r="480" spans="1:12" x14ac:dyDescent="0.2">
      <c r="A480">
        <v>204</v>
      </c>
      <c r="B480" t="s">
        <v>18</v>
      </c>
      <c r="C480" t="s">
        <v>19</v>
      </c>
      <c r="D480" t="s">
        <v>50</v>
      </c>
      <c r="E480" t="s">
        <v>20</v>
      </c>
      <c r="F480">
        <v>950</v>
      </c>
      <c r="G480">
        <v>43741</v>
      </c>
      <c r="H480" t="s">
        <v>10</v>
      </c>
      <c r="I480" t="s">
        <v>11</v>
      </c>
      <c r="J480" t="s">
        <v>12</v>
      </c>
      <c r="K480" t="s">
        <v>13</v>
      </c>
      <c r="L480">
        <v>285</v>
      </c>
    </row>
    <row r="481" spans="1:12" x14ac:dyDescent="0.2">
      <c r="A481">
        <v>210</v>
      </c>
      <c r="B481" t="s">
        <v>18</v>
      </c>
      <c r="C481" t="s">
        <v>32</v>
      </c>
      <c r="D481" t="s">
        <v>48</v>
      </c>
      <c r="E481" t="s">
        <v>20</v>
      </c>
      <c r="F481">
        <v>750</v>
      </c>
      <c r="G481">
        <v>44069</v>
      </c>
      <c r="H481" t="s">
        <v>34</v>
      </c>
      <c r="I481" t="s">
        <v>11</v>
      </c>
      <c r="J481" t="s">
        <v>12</v>
      </c>
      <c r="K481" t="s">
        <v>13</v>
      </c>
      <c r="L481">
        <v>225</v>
      </c>
    </row>
    <row r="482" spans="1:12" x14ac:dyDescent="0.2">
      <c r="A482">
        <v>214</v>
      </c>
      <c r="B482" t="s">
        <v>18</v>
      </c>
      <c r="C482" t="s">
        <v>8</v>
      </c>
      <c r="D482" t="s">
        <v>48</v>
      </c>
      <c r="E482" t="s">
        <v>9</v>
      </c>
      <c r="F482">
        <v>950</v>
      </c>
      <c r="G482">
        <v>44121</v>
      </c>
      <c r="H482" t="s">
        <v>34</v>
      </c>
      <c r="I482" t="s">
        <v>17</v>
      </c>
      <c r="J482" t="s">
        <v>12</v>
      </c>
      <c r="K482" t="s">
        <v>13</v>
      </c>
      <c r="L482">
        <v>237.5</v>
      </c>
    </row>
    <row r="483" spans="1:12" x14ac:dyDescent="0.2">
      <c r="A483">
        <v>232</v>
      </c>
      <c r="B483" t="s">
        <v>18</v>
      </c>
      <c r="C483" t="s">
        <v>30</v>
      </c>
      <c r="D483" t="s">
        <v>49</v>
      </c>
      <c r="E483" t="s">
        <v>9</v>
      </c>
      <c r="F483">
        <v>800</v>
      </c>
      <c r="G483">
        <v>44052</v>
      </c>
      <c r="H483" t="s">
        <v>10</v>
      </c>
      <c r="I483" t="s">
        <v>17</v>
      </c>
      <c r="J483" t="s">
        <v>12</v>
      </c>
      <c r="K483" t="s">
        <v>13</v>
      </c>
      <c r="L483">
        <v>200</v>
      </c>
    </row>
    <row r="484" spans="1:12" x14ac:dyDescent="0.2">
      <c r="A484">
        <v>244</v>
      </c>
      <c r="B484" t="s">
        <v>18</v>
      </c>
      <c r="C484" t="s">
        <v>30</v>
      </c>
      <c r="D484" t="s">
        <v>49</v>
      </c>
      <c r="E484" t="s">
        <v>9</v>
      </c>
      <c r="F484">
        <v>1200</v>
      </c>
      <c r="G484">
        <v>44481</v>
      </c>
      <c r="H484" t="s">
        <v>10</v>
      </c>
      <c r="I484" t="s">
        <v>11</v>
      </c>
      <c r="J484" t="s">
        <v>12</v>
      </c>
      <c r="K484" t="s">
        <v>13</v>
      </c>
      <c r="L484">
        <v>300</v>
      </c>
    </row>
    <row r="485" spans="1:12" x14ac:dyDescent="0.2">
      <c r="A485">
        <v>248</v>
      </c>
      <c r="B485" t="s">
        <v>18</v>
      </c>
      <c r="C485" t="s">
        <v>15</v>
      </c>
      <c r="D485" t="s">
        <v>50</v>
      </c>
      <c r="E485" t="s">
        <v>16</v>
      </c>
      <c r="F485">
        <v>120</v>
      </c>
      <c r="G485">
        <v>44152</v>
      </c>
      <c r="H485" t="s">
        <v>10</v>
      </c>
      <c r="I485" t="s">
        <v>11</v>
      </c>
      <c r="J485" t="s">
        <v>12</v>
      </c>
      <c r="K485" t="s">
        <v>13</v>
      </c>
      <c r="L485">
        <v>48</v>
      </c>
    </row>
    <row r="486" spans="1:12" x14ac:dyDescent="0.2">
      <c r="A486">
        <v>260</v>
      </c>
      <c r="B486" t="s">
        <v>18</v>
      </c>
      <c r="C486" t="s">
        <v>15</v>
      </c>
      <c r="D486" t="s">
        <v>50</v>
      </c>
      <c r="E486" t="s">
        <v>16</v>
      </c>
      <c r="F486">
        <v>300</v>
      </c>
      <c r="G486">
        <v>44281</v>
      </c>
      <c r="H486" t="s">
        <v>10</v>
      </c>
      <c r="I486" t="s">
        <v>17</v>
      </c>
      <c r="J486" t="s">
        <v>12</v>
      </c>
      <c r="K486" t="s">
        <v>13</v>
      </c>
      <c r="L486">
        <v>135</v>
      </c>
    </row>
    <row r="487" spans="1:12" x14ac:dyDescent="0.2">
      <c r="A487">
        <v>267</v>
      </c>
      <c r="B487" t="s">
        <v>18</v>
      </c>
      <c r="C487" t="s">
        <v>32</v>
      </c>
      <c r="D487" t="s">
        <v>48</v>
      </c>
      <c r="E487" t="s">
        <v>20</v>
      </c>
      <c r="F487">
        <v>750</v>
      </c>
      <c r="G487">
        <v>43570</v>
      </c>
      <c r="H487" t="s">
        <v>10</v>
      </c>
      <c r="I487" t="s">
        <v>11</v>
      </c>
      <c r="J487" t="s">
        <v>12</v>
      </c>
      <c r="K487" t="s">
        <v>13</v>
      </c>
      <c r="L487">
        <v>337.5</v>
      </c>
    </row>
    <row r="488" spans="1:12" x14ac:dyDescent="0.2">
      <c r="A488">
        <v>273</v>
      </c>
      <c r="B488" t="s">
        <v>18</v>
      </c>
      <c r="C488" t="s">
        <v>8</v>
      </c>
      <c r="D488" t="s">
        <v>48</v>
      </c>
      <c r="E488" t="s">
        <v>9</v>
      </c>
      <c r="F488">
        <v>950</v>
      </c>
      <c r="G488">
        <v>43728</v>
      </c>
      <c r="H488" t="s">
        <v>10</v>
      </c>
      <c r="I488" t="s">
        <v>17</v>
      </c>
      <c r="J488" t="s">
        <v>12</v>
      </c>
      <c r="K488" t="s">
        <v>13</v>
      </c>
      <c r="L488">
        <v>427.5</v>
      </c>
    </row>
    <row r="489" spans="1:12" x14ac:dyDescent="0.2">
      <c r="A489">
        <v>279</v>
      </c>
      <c r="B489" t="s">
        <v>18</v>
      </c>
      <c r="C489" t="s">
        <v>32</v>
      </c>
      <c r="D489" t="s">
        <v>48</v>
      </c>
      <c r="E489" t="s">
        <v>20</v>
      </c>
      <c r="F489">
        <v>750</v>
      </c>
      <c r="G489">
        <v>44409</v>
      </c>
      <c r="H489" t="s">
        <v>34</v>
      </c>
      <c r="I489" t="s">
        <v>11</v>
      </c>
      <c r="J489" t="s">
        <v>12</v>
      </c>
      <c r="K489" t="s">
        <v>13</v>
      </c>
      <c r="L489">
        <v>225</v>
      </c>
    </row>
    <row r="490" spans="1:12" x14ac:dyDescent="0.2">
      <c r="A490">
        <v>292</v>
      </c>
      <c r="B490" t="s">
        <v>18</v>
      </c>
      <c r="C490" t="s">
        <v>24</v>
      </c>
      <c r="D490" t="s">
        <v>48</v>
      </c>
      <c r="E490" t="s">
        <v>9</v>
      </c>
      <c r="F490">
        <v>300</v>
      </c>
      <c r="G490">
        <v>43716</v>
      </c>
      <c r="H490" t="s">
        <v>10</v>
      </c>
      <c r="I490" t="s">
        <v>11</v>
      </c>
      <c r="J490" t="s">
        <v>12</v>
      </c>
      <c r="K490" t="s">
        <v>13</v>
      </c>
      <c r="L490">
        <v>90</v>
      </c>
    </row>
    <row r="491" spans="1:12" x14ac:dyDescent="0.2">
      <c r="A491">
        <v>298</v>
      </c>
      <c r="B491" t="s">
        <v>18</v>
      </c>
      <c r="C491" t="s">
        <v>30</v>
      </c>
      <c r="D491" t="s">
        <v>49</v>
      </c>
      <c r="E491" t="s">
        <v>9</v>
      </c>
      <c r="F491">
        <v>1200</v>
      </c>
      <c r="G491">
        <v>44122</v>
      </c>
      <c r="H491" t="s">
        <v>10</v>
      </c>
      <c r="I491" t="s">
        <v>11</v>
      </c>
      <c r="J491" t="s">
        <v>12</v>
      </c>
      <c r="K491" t="s">
        <v>13</v>
      </c>
      <c r="L491">
        <v>360</v>
      </c>
    </row>
    <row r="492" spans="1:12" x14ac:dyDescent="0.2">
      <c r="A492">
        <v>308</v>
      </c>
      <c r="B492" t="s">
        <v>18</v>
      </c>
      <c r="C492" t="s">
        <v>33</v>
      </c>
      <c r="D492" t="s">
        <v>48</v>
      </c>
      <c r="E492" t="s">
        <v>16</v>
      </c>
      <c r="F492">
        <v>1200</v>
      </c>
      <c r="G492">
        <v>43769</v>
      </c>
      <c r="H492" t="s">
        <v>34</v>
      </c>
      <c r="I492" t="s">
        <v>11</v>
      </c>
      <c r="J492" t="s">
        <v>12</v>
      </c>
      <c r="K492" t="s">
        <v>13</v>
      </c>
      <c r="L492">
        <v>360</v>
      </c>
    </row>
    <row r="493" spans="1:12" x14ac:dyDescent="0.2">
      <c r="A493">
        <v>320</v>
      </c>
      <c r="B493" t="s">
        <v>18</v>
      </c>
      <c r="C493" t="s">
        <v>8</v>
      </c>
      <c r="D493" t="s">
        <v>48</v>
      </c>
      <c r="E493" t="s">
        <v>9</v>
      </c>
      <c r="F493">
        <v>1200</v>
      </c>
      <c r="G493">
        <v>44358</v>
      </c>
      <c r="H493" t="s">
        <v>34</v>
      </c>
      <c r="I493" t="s">
        <v>17</v>
      </c>
      <c r="J493" t="s">
        <v>12</v>
      </c>
      <c r="K493" t="s">
        <v>13</v>
      </c>
      <c r="L493">
        <v>360</v>
      </c>
    </row>
    <row r="494" spans="1:12" x14ac:dyDescent="0.2">
      <c r="A494">
        <v>326</v>
      </c>
      <c r="B494" t="s">
        <v>18</v>
      </c>
      <c r="C494" t="s">
        <v>30</v>
      </c>
      <c r="D494" t="s">
        <v>49</v>
      </c>
      <c r="E494" t="s">
        <v>9</v>
      </c>
      <c r="F494">
        <v>950</v>
      </c>
      <c r="G494">
        <v>43611</v>
      </c>
      <c r="H494" t="s">
        <v>10</v>
      </c>
      <c r="I494" t="s">
        <v>11</v>
      </c>
      <c r="J494" t="s">
        <v>12</v>
      </c>
      <c r="K494" t="s">
        <v>13</v>
      </c>
      <c r="L494">
        <v>237.5</v>
      </c>
    </row>
    <row r="495" spans="1:12" x14ac:dyDescent="0.2">
      <c r="A495">
        <v>342</v>
      </c>
      <c r="B495" t="s">
        <v>18</v>
      </c>
      <c r="C495" t="s">
        <v>19</v>
      </c>
      <c r="D495" t="s">
        <v>50</v>
      </c>
      <c r="E495" t="s">
        <v>20</v>
      </c>
      <c r="F495">
        <v>150</v>
      </c>
      <c r="G495">
        <v>43778</v>
      </c>
      <c r="H495" t="s">
        <v>10</v>
      </c>
      <c r="I495" t="s">
        <v>11</v>
      </c>
      <c r="J495" t="s">
        <v>12</v>
      </c>
      <c r="K495" t="s">
        <v>13</v>
      </c>
      <c r="L495">
        <v>37.5</v>
      </c>
    </row>
    <row r="496" spans="1:12" x14ac:dyDescent="0.2">
      <c r="A496">
        <v>353</v>
      </c>
      <c r="B496" t="s">
        <v>18</v>
      </c>
      <c r="C496" t="s">
        <v>33</v>
      </c>
      <c r="D496" t="s">
        <v>48</v>
      </c>
      <c r="E496" t="s">
        <v>16</v>
      </c>
      <c r="F496">
        <v>5000</v>
      </c>
      <c r="G496">
        <v>44172</v>
      </c>
      <c r="H496" t="s">
        <v>10</v>
      </c>
      <c r="I496" t="s">
        <v>11</v>
      </c>
      <c r="J496" t="s">
        <v>12</v>
      </c>
      <c r="K496" t="s">
        <v>13</v>
      </c>
      <c r="L496">
        <v>1250</v>
      </c>
    </row>
    <row r="497" spans="1:12" x14ac:dyDescent="0.2">
      <c r="A497">
        <v>363</v>
      </c>
      <c r="B497" t="s">
        <v>18</v>
      </c>
      <c r="C497" t="s">
        <v>30</v>
      </c>
      <c r="D497" t="s">
        <v>49</v>
      </c>
      <c r="E497" t="s">
        <v>9</v>
      </c>
      <c r="F497">
        <v>300</v>
      </c>
      <c r="G497">
        <v>43543</v>
      </c>
      <c r="H497" t="s">
        <v>34</v>
      </c>
      <c r="I497" t="s">
        <v>11</v>
      </c>
      <c r="J497" t="s">
        <v>12</v>
      </c>
      <c r="K497" t="s">
        <v>13</v>
      </c>
      <c r="L497">
        <v>120</v>
      </c>
    </row>
    <row r="498" spans="1:12" x14ac:dyDescent="0.2">
      <c r="A498">
        <v>369</v>
      </c>
      <c r="B498" t="s">
        <v>18</v>
      </c>
      <c r="C498" t="s">
        <v>22</v>
      </c>
      <c r="D498" t="s">
        <v>50</v>
      </c>
      <c r="E498" t="s">
        <v>20</v>
      </c>
      <c r="F498">
        <v>200</v>
      </c>
      <c r="G498">
        <v>43931</v>
      </c>
      <c r="H498" t="s">
        <v>10</v>
      </c>
      <c r="I498" t="s">
        <v>11</v>
      </c>
      <c r="J498" t="s">
        <v>12</v>
      </c>
      <c r="K498" t="s">
        <v>13</v>
      </c>
      <c r="L498">
        <v>80</v>
      </c>
    </row>
    <row r="499" spans="1:12" x14ac:dyDescent="0.2">
      <c r="A499">
        <v>381</v>
      </c>
      <c r="B499" t="s">
        <v>18</v>
      </c>
      <c r="C499" t="s">
        <v>22</v>
      </c>
      <c r="D499" t="s">
        <v>50</v>
      </c>
      <c r="E499" t="s">
        <v>20</v>
      </c>
      <c r="F499">
        <v>350</v>
      </c>
      <c r="G499">
        <v>43849</v>
      </c>
      <c r="H499" t="s">
        <v>34</v>
      </c>
      <c r="I499" t="s">
        <v>11</v>
      </c>
      <c r="J499" t="s">
        <v>12</v>
      </c>
      <c r="K499" t="s">
        <v>13</v>
      </c>
      <c r="L499">
        <v>140</v>
      </c>
    </row>
    <row r="500" spans="1:12" x14ac:dyDescent="0.2">
      <c r="A500">
        <v>387</v>
      </c>
      <c r="B500" t="s">
        <v>18</v>
      </c>
      <c r="C500" t="s">
        <v>15</v>
      </c>
      <c r="D500" t="s">
        <v>50</v>
      </c>
      <c r="E500" t="s">
        <v>16</v>
      </c>
      <c r="F500">
        <v>750</v>
      </c>
      <c r="G500">
        <v>43495</v>
      </c>
      <c r="H500" t="s">
        <v>10</v>
      </c>
      <c r="I500" t="s">
        <v>11</v>
      </c>
      <c r="J500" t="s">
        <v>12</v>
      </c>
      <c r="K500" t="s">
        <v>13</v>
      </c>
      <c r="L500">
        <v>300</v>
      </c>
    </row>
    <row r="501" spans="1:12" x14ac:dyDescent="0.2">
      <c r="A501">
        <v>393</v>
      </c>
      <c r="B501" t="s">
        <v>18</v>
      </c>
      <c r="C501" t="s">
        <v>15</v>
      </c>
      <c r="D501" t="s">
        <v>50</v>
      </c>
      <c r="E501" t="s">
        <v>16</v>
      </c>
      <c r="F501">
        <v>950</v>
      </c>
      <c r="G501">
        <v>44418</v>
      </c>
      <c r="H501" t="s">
        <v>34</v>
      </c>
      <c r="I501" t="s">
        <v>17</v>
      </c>
      <c r="J501" t="s">
        <v>12</v>
      </c>
      <c r="K501" t="s">
        <v>13</v>
      </c>
      <c r="L501">
        <v>427.5</v>
      </c>
    </row>
    <row r="502" spans="1:12" x14ac:dyDescent="0.2">
      <c r="A502">
        <v>397</v>
      </c>
      <c r="B502" t="s">
        <v>18</v>
      </c>
      <c r="C502" t="s">
        <v>30</v>
      </c>
      <c r="D502" t="s">
        <v>49</v>
      </c>
      <c r="E502" t="s">
        <v>9</v>
      </c>
      <c r="F502">
        <v>8500</v>
      </c>
      <c r="G502">
        <v>43648</v>
      </c>
      <c r="H502" t="s">
        <v>10</v>
      </c>
      <c r="I502" t="s">
        <v>11</v>
      </c>
      <c r="J502" t="s">
        <v>12</v>
      </c>
      <c r="K502" t="s">
        <v>13</v>
      </c>
      <c r="L502">
        <v>3825</v>
      </c>
    </row>
    <row r="503" spans="1:12" x14ac:dyDescent="0.2">
      <c r="A503">
        <v>416</v>
      </c>
      <c r="B503" t="s">
        <v>18</v>
      </c>
      <c r="C503" t="s">
        <v>26</v>
      </c>
      <c r="D503" t="s">
        <v>49</v>
      </c>
      <c r="E503" t="s">
        <v>16</v>
      </c>
      <c r="F503">
        <v>300</v>
      </c>
      <c r="G503">
        <v>43666</v>
      </c>
      <c r="H503" t="s">
        <v>10</v>
      </c>
      <c r="I503" t="s">
        <v>17</v>
      </c>
      <c r="J503" t="s">
        <v>12</v>
      </c>
      <c r="K503" t="s">
        <v>13</v>
      </c>
      <c r="L503">
        <v>90</v>
      </c>
    </row>
    <row r="504" spans="1:12" x14ac:dyDescent="0.2">
      <c r="A504">
        <v>422</v>
      </c>
      <c r="B504" t="s">
        <v>18</v>
      </c>
      <c r="C504" t="s">
        <v>35</v>
      </c>
      <c r="D504" t="s">
        <v>49</v>
      </c>
      <c r="E504" t="s">
        <v>9</v>
      </c>
      <c r="F504">
        <v>4500</v>
      </c>
      <c r="G504">
        <v>44211</v>
      </c>
      <c r="H504" t="s">
        <v>10</v>
      </c>
      <c r="I504" t="s">
        <v>11</v>
      </c>
      <c r="J504" t="s">
        <v>12</v>
      </c>
      <c r="K504" t="s">
        <v>13</v>
      </c>
      <c r="L504">
        <v>1350</v>
      </c>
    </row>
    <row r="505" spans="1:12" x14ac:dyDescent="0.2">
      <c r="A505">
        <v>428</v>
      </c>
      <c r="B505" t="s">
        <v>18</v>
      </c>
      <c r="C505" t="s">
        <v>26</v>
      </c>
      <c r="D505" t="s">
        <v>49</v>
      </c>
      <c r="E505" t="s">
        <v>16</v>
      </c>
      <c r="F505">
        <v>1500</v>
      </c>
      <c r="G505">
        <v>43801</v>
      </c>
      <c r="H505" t="s">
        <v>10</v>
      </c>
      <c r="I505" t="s">
        <v>17</v>
      </c>
      <c r="J505" t="s">
        <v>12</v>
      </c>
      <c r="K505" t="s">
        <v>13</v>
      </c>
      <c r="L505">
        <v>450</v>
      </c>
    </row>
    <row r="506" spans="1:12" x14ac:dyDescent="0.2">
      <c r="A506">
        <v>441</v>
      </c>
      <c r="B506" t="s">
        <v>18</v>
      </c>
      <c r="C506" t="s">
        <v>26</v>
      </c>
      <c r="D506" t="s">
        <v>49</v>
      </c>
      <c r="E506" t="s">
        <v>16</v>
      </c>
      <c r="F506">
        <v>5000</v>
      </c>
      <c r="G506">
        <v>43977</v>
      </c>
      <c r="H506" t="s">
        <v>34</v>
      </c>
      <c r="I506" t="s">
        <v>17</v>
      </c>
      <c r="J506" t="s">
        <v>12</v>
      </c>
      <c r="K506" t="s">
        <v>13</v>
      </c>
      <c r="L506">
        <v>1500</v>
      </c>
    </row>
    <row r="507" spans="1:12" x14ac:dyDescent="0.2">
      <c r="A507">
        <v>447</v>
      </c>
      <c r="B507" t="s">
        <v>18</v>
      </c>
      <c r="C507" t="s">
        <v>35</v>
      </c>
      <c r="D507" t="s">
        <v>49</v>
      </c>
      <c r="E507" t="s">
        <v>9</v>
      </c>
      <c r="F507">
        <v>150</v>
      </c>
      <c r="G507">
        <v>44086</v>
      </c>
      <c r="H507" t="s">
        <v>10</v>
      </c>
      <c r="I507" t="s">
        <v>11</v>
      </c>
      <c r="J507" t="s">
        <v>12</v>
      </c>
      <c r="K507" t="s">
        <v>13</v>
      </c>
      <c r="L507">
        <v>45</v>
      </c>
    </row>
    <row r="508" spans="1:12" x14ac:dyDescent="0.2">
      <c r="A508">
        <v>457</v>
      </c>
      <c r="B508" t="s">
        <v>18</v>
      </c>
      <c r="C508" t="s">
        <v>15</v>
      </c>
      <c r="D508" t="s">
        <v>50</v>
      </c>
      <c r="E508" t="s">
        <v>16</v>
      </c>
      <c r="F508">
        <v>4500</v>
      </c>
      <c r="G508">
        <v>44298</v>
      </c>
      <c r="H508" t="s">
        <v>10</v>
      </c>
      <c r="I508" t="s">
        <v>17</v>
      </c>
      <c r="J508" t="s">
        <v>12</v>
      </c>
      <c r="K508" t="s">
        <v>13</v>
      </c>
      <c r="L508">
        <v>1350</v>
      </c>
    </row>
    <row r="509" spans="1:12" x14ac:dyDescent="0.2">
      <c r="A509">
        <v>475</v>
      </c>
      <c r="B509" t="s">
        <v>18</v>
      </c>
      <c r="C509" t="s">
        <v>32</v>
      </c>
      <c r="D509" t="s">
        <v>48</v>
      </c>
      <c r="E509" t="s">
        <v>20</v>
      </c>
      <c r="F509">
        <v>120</v>
      </c>
      <c r="G509">
        <v>43612</v>
      </c>
      <c r="H509" t="s">
        <v>10</v>
      </c>
      <c r="I509" t="s">
        <v>17</v>
      </c>
      <c r="J509" t="s">
        <v>12</v>
      </c>
      <c r="K509" t="s">
        <v>13</v>
      </c>
      <c r="L509">
        <v>30</v>
      </c>
    </row>
    <row r="510" spans="1:12" x14ac:dyDescent="0.2">
      <c r="A510">
        <v>485</v>
      </c>
      <c r="B510" t="s">
        <v>18</v>
      </c>
      <c r="C510" t="s">
        <v>22</v>
      </c>
      <c r="D510" t="s">
        <v>50</v>
      </c>
      <c r="E510" t="s">
        <v>20</v>
      </c>
      <c r="F510">
        <v>300</v>
      </c>
      <c r="G510">
        <v>43510</v>
      </c>
      <c r="H510" t="s">
        <v>10</v>
      </c>
      <c r="I510" t="s">
        <v>11</v>
      </c>
      <c r="J510" t="s">
        <v>12</v>
      </c>
      <c r="K510" t="s">
        <v>13</v>
      </c>
      <c r="L510">
        <v>75</v>
      </c>
    </row>
    <row r="511" spans="1:12" x14ac:dyDescent="0.2">
      <c r="A511">
        <v>491</v>
      </c>
      <c r="B511" t="s">
        <v>18</v>
      </c>
      <c r="C511" t="s">
        <v>33</v>
      </c>
      <c r="D511" t="s">
        <v>48</v>
      </c>
      <c r="E511" t="s">
        <v>16</v>
      </c>
      <c r="F511">
        <v>4500</v>
      </c>
      <c r="G511">
        <v>43756</v>
      </c>
      <c r="H511" t="s">
        <v>10</v>
      </c>
      <c r="I511" t="s">
        <v>17</v>
      </c>
      <c r="J511" t="s">
        <v>12</v>
      </c>
      <c r="K511" t="s">
        <v>13</v>
      </c>
      <c r="L511">
        <v>1125</v>
      </c>
    </row>
    <row r="512" spans="1:12" x14ac:dyDescent="0.2">
      <c r="A512">
        <v>497</v>
      </c>
      <c r="B512" t="s">
        <v>18</v>
      </c>
      <c r="C512" t="s">
        <v>22</v>
      </c>
      <c r="D512" t="s">
        <v>50</v>
      </c>
      <c r="E512" t="s">
        <v>20</v>
      </c>
      <c r="F512">
        <v>1500</v>
      </c>
      <c r="G512">
        <v>44545</v>
      </c>
      <c r="H512" t="s">
        <v>10</v>
      </c>
      <c r="I512" t="s">
        <v>11</v>
      </c>
      <c r="J512" t="s">
        <v>12</v>
      </c>
      <c r="K512" t="s">
        <v>13</v>
      </c>
      <c r="L512">
        <v>600</v>
      </c>
    </row>
    <row r="513" spans="1:12" x14ac:dyDescent="0.2">
      <c r="A513">
        <v>504</v>
      </c>
      <c r="B513" t="s">
        <v>18</v>
      </c>
      <c r="C513" t="s">
        <v>19</v>
      </c>
      <c r="D513" t="s">
        <v>50</v>
      </c>
      <c r="E513" t="s">
        <v>20</v>
      </c>
      <c r="F513">
        <v>500</v>
      </c>
      <c r="G513">
        <v>43752</v>
      </c>
      <c r="H513" t="s">
        <v>10</v>
      </c>
      <c r="I513" t="s">
        <v>17</v>
      </c>
      <c r="J513" t="s">
        <v>12</v>
      </c>
      <c r="K513" t="s">
        <v>13</v>
      </c>
      <c r="L513">
        <v>125</v>
      </c>
    </row>
    <row r="514" spans="1:12" x14ac:dyDescent="0.2">
      <c r="A514">
        <v>516</v>
      </c>
      <c r="B514" t="s">
        <v>18</v>
      </c>
      <c r="C514" t="s">
        <v>19</v>
      </c>
      <c r="D514" t="s">
        <v>50</v>
      </c>
      <c r="E514" t="s">
        <v>20</v>
      </c>
      <c r="F514">
        <v>150</v>
      </c>
      <c r="G514">
        <v>44145</v>
      </c>
      <c r="H514" t="s">
        <v>10</v>
      </c>
      <c r="I514" t="s">
        <v>11</v>
      </c>
      <c r="J514" t="s">
        <v>12</v>
      </c>
      <c r="K514" t="s">
        <v>13</v>
      </c>
      <c r="L514">
        <v>37.5</v>
      </c>
    </row>
    <row r="515" spans="1:12" x14ac:dyDescent="0.2">
      <c r="A515">
        <v>519</v>
      </c>
      <c r="B515" t="s">
        <v>18</v>
      </c>
      <c r="C515" t="s">
        <v>30</v>
      </c>
      <c r="D515" t="s">
        <v>49</v>
      </c>
      <c r="E515" t="s">
        <v>9</v>
      </c>
      <c r="F515">
        <v>350</v>
      </c>
      <c r="G515">
        <v>44389</v>
      </c>
      <c r="H515" t="s">
        <v>10</v>
      </c>
      <c r="I515" t="s">
        <v>17</v>
      </c>
      <c r="J515" t="s">
        <v>12</v>
      </c>
      <c r="K515" t="s">
        <v>13</v>
      </c>
      <c r="L515">
        <v>87.5</v>
      </c>
    </row>
    <row r="516" spans="1:12" x14ac:dyDescent="0.2">
      <c r="A516">
        <v>529</v>
      </c>
      <c r="B516" t="s">
        <v>18</v>
      </c>
      <c r="C516" t="s">
        <v>19</v>
      </c>
      <c r="D516" t="s">
        <v>50</v>
      </c>
      <c r="E516" t="s">
        <v>20</v>
      </c>
      <c r="F516">
        <v>950</v>
      </c>
      <c r="G516">
        <v>44335</v>
      </c>
      <c r="H516" t="s">
        <v>10</v>
      </c>
      <c r="I516" t="s">
        <v>11</v>
      </c>
      <c r="J516" t="s">
        <v>12</v>
      </c>
      <c r="K516" t="s">
        <v>13</v>
      </c>
      <c r="L516">
        <v>380</v>
      </c>
    </row>
    <row r="517" spans="1:12" x14ac:dyDescent="0.2">
      <c r="A517">
        <v>535</v>
      </c>
      <c r="B517" t="s">
        <v>18</v>
      </c>
      <c r="C517" t="s">
        <v>32</v>
      </c>
      <c r="D517" t="s">
        <v>48</v>
      </c>
      <c r="E517" t="s">
        <v>20</v>
      </c>
      <c r="F517">
        <v>8500</v>
      </c>
      <c r="G517">
        <v>43722</v>
      </c>
      <c r="H517" t="s">
        <v>34</v>
      </c>
      <c r="I517" t="s">
        <v>17</v>
      </c>
      <c r="J517" t="s">
        <v>12</v>
      </c>
      <c r="K517" t="s">
        <v>13</v>
      </c>
      <c r="L517">
        <v>3825</v>
      </c>
    </row>
    <row r="518" spans="1:12" x14ac:dyDescent="0.2">
      <c r="A518">
        <v>547</v>
      </c>
      <c r="B518" t="s">
        <v>18</v>
      </c>
      <c r="C518" t="s">
        <v>15</v>
      </c>
      <c r="D518" t="s">
        <v>50</v>
      </c>
      <c r="E518" t="s">
        <v>16</v>
      </c>
      <c r="F518">
        <v>1200</v>
      </c>
      <c r="G518">
        <v>44333</v>
      </c>
      <c r="H518" t="s">
        <v>34</v>
      </c>
      <c r="I518" t="s">
        <v>11</v>
      </c>
      <c r="J518" t="s">
        <v>12</v>
      </c>
      <c r="K518" t="s">
        <v>13</v>
      </c>
      <c r="L518">
        <v>540</v>
      </c>
    </row>
    <row r="519" spans="1:12" x14ac:dyDescent="0.2">
      <c r="A519">
        <v>553</v>
      </c>
      <c r="B519" t="s">
        <v>18</v>
      </c>
      <c r="C519" t="s">
        <v>32</v>
      </c>
      <c r="D519" t="s">
        <v>48</v>
      </c>
      <c r="E519" t="s">
        <v>20</v>
      </c>
      <c r="F519">
        <v>350</v>
      </c>
      <c r="G519">
        <v>43812</v>
      </c>
      <c r="H519" t="s">
        <v>10</v>
      </c>
      <c r="I519" t="s">
        <v>17</v>
      </c>
      <c r="J519" t="s">
        <v>12</v>
      </c>
      <c r="K519" t="s">
        <v>13</v>
      </c>
      <c r="L519">
        <v>157.5</v>
      </c>
    </row>
    <row r="520" spans="1:12" x14ac:dyDescent="0.2">
      <c r="A520">
        <v>559</v>
      </c>
      <c r="B520" t="s">
        <v>18</v>
      </c>
      <c r="C520" t="s">
        <v>8</v>
      </c>
      <c r="D520" t="s">
        <v>48</v>
      </c>
      <c r="E520" t="s">
        <v>9</v>
      </c>
      <c r="F520">
        <v>750</v>
      </c>
      <c r="G520">
        <v>44403</v>
      </c>
      <c r="H520" t="s">
        <v>10</v>
      </c>
      <c r="I520" t="s">
        <v>11</v>
      </c>
      <c r="J520" t="s">
        <v>12</v>
      </c>
      <c r="K520" t="s">
        <v>13</v>
      </c>
      <c r="L520">
        <v>225</v>
      </c>
    </row>
    <row r="521" spans="1:12" x14ac:dyDescent="0.2">
      <c r="A521">
        <v>563</v>
      </c>
      <c r="B521" t="s">
        <v>18</v>
      </c>
      <c r="C521" t="s">
        <v>26</v>
      </c>
      <c r="D521" t="s">
        <v>49</v>
      </c>
      <c r="E521" t="s">
        <v>16</v>
      </c>
      <c r="F521">
        <v>950</v>
      </c>
      <c r="G521">
        <v>44278</v>
      </c>
      <c r="H521" t="s">
        <v>10</v>
      </c>
      <c r="I521" t="s">
        <v>17</v>
      </c>
      <c r="J521" t="s">
        <v>12</v>
      </c>
      <c r="K521" t="s">
        <v>13</v>
      </c>
      <c r="L521">
        <v>285</v>
      </c>
    </row>
    <row r="522" spans="1:12" x14ac:dyDescent="0.2">
      <c r="A522">
        <v>575</v>
      </c>
      <c r="B522" t="s">
        <v>18</v>
      </c>
      <c r="C522" t="s">
        <v>32</v>
      </c>
      <c r="D522" t="s">
        <v>48</v>
      </c>
      <c r="E522" t="s">
        <v>20</v>
      </c>
      <c r="F522">
        <v>950</v>
      </c>
      <c r="G522">
        <v>44153</v>
      </c>
      <c r="H522" t="s">
        <v>34</v>
      </c>
      <c r="I522" t="s">
        <v>11</v>
      </c>
      <c r="J522" t="s">
        <v>12</v>
      </c>
      <c r="K522" t="s">
        <v>13</v>
      </c>
      <c r="L522">
        <v>285</v>
      </c>
    </row>
    <row r="523" spans="1:12" x14ac:dyDescent="0.2">
      <c r="A523">
        <v>582</v>
      </c>
      <c r="B523" t="s">
        <v>18</v>
      </c>
      <c r="C523" t="s">
        <v>22</v>
      </c>
      <c r="D523" t="s">
        <v>50</v>
      </c>
      <c r="E523" t="s">
        <v>20</v>
      </c>
      <c r="F523">
        <v>1200</v>
      </c>
      <c r="G523">
        <v>44387</v>
      </c>
      <c r="H523" t="s">
        <v>10</v>
      </c>
      <c r="I523" t="s">
        <v>11</v>
      </c>
      <c r="J523" t="s">
        <v>12</v>
      </c>
      <c r="K523" t="s">
        <v>13</v>
      </c>
      <c r="L523">
        <v>360</v>
      </c>
    </row>
    <row r="524" spans="1:12" x14ac:dyDescent="0.2">
      <c r="A524">
        <v>588</v>
      </c>
      <c r="B524" t="s">
        <v>18</v>
      </c>
      <c r="C524" t="s">
        <v>15</v>
      </c>
      <c r="D524" t="s">
        <v>50</v>
      </c>
      <c r="E524" t="s">
        <v>16</v>
      </c>
      <c r="F524">
        <v>350</v>
      </c>
      <c r="G524">
        <v>44038</v>
      </c>
      <c r="H524" t="s">
        <v>10</v>
      </c>
      <c r="I524" t="s">
        <v>11</v>
      </c>
      <c r="J524" t="s">
        <v>12</v>
      </c>
      <c r="K524" t="s">
        <v>13</v>
      </c>
      <c r="L524">
        <v>105</v>
      </c>
    </row>
    <row r="525" spans="1:12" x14ac:dyDescent="0.2">
      <c r="A525">
        <v>594</v>
      </c>
      <c r="B525" t="s">
        <v>18</v>
      </c>
      <c r="C525" t="s">
        <v>33</v>
      </c>
      <c r="D525" t="s">
        <v>48</v>
      </c>
      <c r="E525" t="s">
        <v>16</v>
      </c>
      <c r="F525">
        <v>750</v>
      </c>
      <c r="G525">
        <v>44502</v>
      </c>
      <c r="H525" t="s">
        <v>10</v>
      </c>
      <c r="I525" t="s">
        <v>17</v>
      </c>
      <c r="J525" t="s">
        <v>12</v>
      </c>
      <c r="K525" t="s">
        <v>13</v>
      </c>
      <c r="L525">
        <v>225</v>
      </c>
    </row>
    <row r="526" spans="1:12" x14ac:dyDescent="0.2">
      <c r="A526">
        <v>604</v>
      </c>
      <c r="B526" t="s">
        <v>18</v>
      </c>
      <c r="C526" t="s">
        <v>30</v>
      </c>
      <c r="D526" t="s">
        <v>49</v>
      </c>
      <c r="E526" t="s">
        <v>9</v>
      </c>
      <c r="F526">
        <v>8500</v>
      </c>
      <c r="G526">
        <v>44206</v>
      </c>
      <c r="H526" t="s">
        <v>34</v>
      </c>
      <c r="I526" t="s">
        <v>11</v>
      </c>
      <c r="J526" t="s">
        <v>12</v>
      </c>
      <c r="K526" t="s">
        <v>13</v>
      </c>
      <c r="L526">
        <v>2125</v>
      </c>
    </row>
    <row r="527" spans="1:12" x14ac:dyDescent="0.2">
      <c r="A527">
        <v>607</v>
      </c>
      <c r="B527" t="s">
        <v>18</v>
      </c>
      <c r="C527" t="s">
        <v>15</v>
      </c>
      <c r="D527" t="s">
        <v>50</v>
      </c>
      <c r="E527" t="s">
        <v>16</v>
      </c>
      <c r="F527">
        <v>200</v>
      </c>
      <c r="G527">
        <v>43924</v>
      </c>
      <c r="H527" t="s">
        <v>34</v>
      </c>
      <c r="I527" t="s">
        <v>11</v>
      </c>
      <c r="J527" t="s">
        <v>12</v>
      </c>
      <c r="K527" t="s">
        <v>13</v>
      </c>
      <c r="L527">
        <v>50</v>
      </c>
    </row>
    <row r="528" spans="1:12" x14ac:dyDescent="0.2">
      <c r="A528">
        <v>613</v>
      </c>
      <c r="B528" t="s">
        <v>18</v>
      </c>
      <c r="C528" t="s">
        <v>15</v>
      </c>
      <c r="D528" t="s">
        <v>50</v>
      </c>
      <c r="E528" t="s">
        <v>16</v>
      </c>
      <c r="F528">
        <v>120</v>
      </c>
      <c r="G528">
        <v>44302</v>
      </c>
      <c r="H528" t="s">
        <v>10</v>
      </c>
      <c r="I528" t="s">
        <v>11</v>
      </c>
      <c r="J528" t="s">
        <v>12</v>
      </c>
      <c r="K528" t="s">
        <v>13</v>
      </c>
      <c r="L528">
        <v>30</v>
      </c>
    </row>
    <row r="529" spans="1:12" x14ac:dyDescent="0.2">
      <c r="A529">
        <v>623</v>
      </c>
      <c r="B529" t="s">
        <v>18</v>
      </c>
      <c r="C529" t="s">
        <v>24</v>
      </c>
      <c r="D529" t="s">
        <v>48</v>
      </c>
      <c r="E529" t="s">
        <v>9</v>
      </c>
      <c r="F529">
        <v>300</v>
      </c>
      <c r="G529">
        <v>44210</v>
      </c>
      <c r="H529" t="s">
        <v>10</v>
      </c>
      <c r="I529" t="s">
        <v>11</v>
      </c>
      <c r="J529" t="s">
        <v>12</v>
      </c>
      <c r="K529" t="s">
        <v>13</v>
      </c>
      <c r="L529">
        <v>75</v>
      </c>
    </row>
    <row r="530" spans="1:12" x14ac:dyDescent="0.2">
      <c r="A530">
        <v>629</v>
      </c>
      <c r="B530" t="s">
        <v>18</v>
      </c>
      <c r="C530" t="s">
        <v>30</v>
      </c>
      <c r="D530" t="s">
        <v>49</v>
      </c>
      <c r="E530" t="s">
        <v>9</v>
      </c>
      <c r="F530">
        <v>4500</v>
      </c>
      <c r="G530">
        <v>43683</v>
      </c>
      <c r="H530" t="s">
        <v>10</v>
      </c>
      <c r="I530" t="s">
        <v>17</v>
      </c>
      <c r="J530" t="s">
        <v>12</v>
      </c>
      <c r="K530" t="s">
        <v>13</v>
      </c>
      <c r="L530">
        <v>1125</v>
      </c>
    </row>
    <row r="531" spans="1:12" x14ac:dyDescent="0.2">
      <c r="A531">
        <v>641</v>
      </c>
      <c r="B531" t="s">
        <v>18</v>
      </c>
      <c r="C531" t="s">
        <v>33</v>
      </c>
      <c r="D531" t="s">
        <v>48</v>
      </c>
      <c r="E531" t="s">
        <v>16</v>
      </c>
      <c r="F531">
        <v>750</v>
      </c>
      <c r="G531">
        <v>44433</v>
      </c>
      <c r="H531" t="s">
        <v>10</v>
      </c>
      <c r="I531" t="s">
        <v>11</v>
      </c>
      <c r="J531" t="s">
        <v>12</v>
      </c>
      <c r="K531" t="s">
        <v>13</v>
      </c>
      <c r="L531">
        <v>300</v>
      </c>
    </row>
    <row r="532" spans="1:12" x14ac:dyDescent="0.2">
      <c r="A532">
        <v>647</v>
      </c>
      <c r="B532" t="s">
        <v>18</v>
      </c>
      <c r="C532" t="s">
        <v>22</v>
      </c>
      <c r="D532" t="s">
        <v>50</v>
      </c>
      <c r="E532" t="s">
        <v>20</v>
      </c>
      <c r="F532">
        <v>6500</v>
      </c>
      <c r="G532">
        <v>43608</v>
      </c>
      <c r="H532" t="s">
        <v>34</v>
      </c>
      <c r="I532" t="s">
        <v>11</v>
      </c>
      <c r="J532" t="s">
        <v>12</v>
      </c>
      <c r="K532" t="s">
        <v>13</v>
      </c>
      <c r="L532">
        <v>2600</v>
      </c>
    </row>
    <row r="533" spans="1:12" x14ac:dyDescent="0.2">
      <c r="A533">
        <v>651</v>
      </c>
      <c r="B533" t="s">
        <v>18</v>
      </c>
      <c r="C533" t="s">
        <v>8</v>
      </c>
      <c r="D533" t="s">
        <v>48</v>
      </c>
      <c r="E533" t="s">
        <v>9</v>
      </c>
      <c r="F533">
        <v>200</v>
      </c>
      <c r="G533">
        <v>43616</v>
      </c>
      <c r="H533" t="s">
        <v>10</v>
      </c>
      <c r="I533" t="s">
        <v>17</v>
      </c>
      <c r="J533" t="s">
        <v>12</v>
      </c>
      <c r="K533" t="s">
        <v>13</v>
      </c>
      <c r="L533">
        <v>80</v>
      </c>
    </row>
    <row r="534" spans="1:12" x14ac:dyDescent="0.2">
      <c r="A534">
        <v>668</v>
      </c>
      <c r="B534" t="s">
        <v>18</v>
      </c>
      <c r="C534" t="s">
        <v>33</v>
      </c>
      <c r="D534" t="s">
        <v>48</v>
      </c>
      <c r="E534" t="s">
        <v>16</v>
      </c>
      <c r="F534">
        <v>1200</v>
      </c>
      <c r="G534">
        <v>43517</v>
      </c>
      <c r="H534" t="s">
        <v>10</v>
      </c>
      <c r="I534" t="s">
        <v>11</v>
      </c>
      <c r="J534" t="s">
        <v>12</v>
      </c>
      <c r="K534" t="s">
        <v>13</v>
      </c>
      <c r="L534">
        <v>480</v>
      </c>
    </row>
    <row r="535" spans="1:12" x14ac:dyDescent="0.2">
      <c r="A535">
        <v>670</v>
      </c>
      <c r="B535" t="s">
        <v>18</v>
      </c>
      <c r="C535" t="s">
        <v>24</v>
      </c>
      <c r="D535" t="s">
        <v>48</v>
      </c>
      <c r="E535" t="s">
        <v>9</v>
      </c>
      <c r="F535">
        <v>200</v>
      </c>
      <c r="G535">
        <v>43646</v>
      </c>
      <c r="H535" t="s">
        <v>10</v>
      </c>
      <c r="I535" t="s">
        <v>11</v>
      </c>
      <c r="J535" t="s">
        <v>12</v>
      </c>
      <c r="K535" t="s">
        <v>13</v>
      </c>
      <c r="L535">
        <v>80</v>
      </c>
    </row>
    <row r="536" spans="1:12" x14ac:dyDescent="0.2">
      <c r="A536">
        <v>680</v>
      </c>
      <c r="B536" t="s">
        <v>18</v>
      </c>
      <c r="C536" t="s">
        <v>19</v>
      </c>
      <c r="D536" t="s">
        <v>50</v>
      </c>
      <c r="E536" t="s">
        <v>20</v>
      </c>
      <c r="F536">
        <v>750</v>
      </c>
      <c r="G536">
        <v>43646</v>
      </c>
      <c r="H536" t="s">
        <v>10</v>
      </c>
      <c r="I536" t="s">
        <v>11</v>
      </c>
      <c r="J536" t="s">
        <v>12</v>
      </c>
      <c r="K536" t="s">
        <v>13</v>
      </c>
      <c r="L536">
        <v>337.5</v>
      </c>
    </row>
    <row r="537" spans="1:12" x14ac:dyDescent="0.2">
      <c r="A537">
        <v>686</v>
      </c>
      <c r="B537" t="s">
        <v>18</v>
      </c>
      <c r="C537" t="s">
        <v>19</v>
      </c>
      <c r="D537" t="s">
        <v>50</v>
      </c>
      <c r="E537" t="s">
        <v>20</v>
      </c>
      <c r="F537">
        <v>950</v>
      </c>
      <c r="G537">
        <v>43660</v>
      </c>
      <c r="H537" t="s">
        <v>10</v>
      </c>
      <c r="I537" t="s">
        <v>11</v>
      </c>
      <c r="J537" t="s">
        <v>12</v>
      </c>
      <c r="K537" t="s">
        <v>13</v>
      </c>
      <c r="L537">
        <v>427.5</v>
      </c>
    </row>
    <row r="538" spans="1:12" x14ac:dyDescent="0.2">
      <c r="A538">
        <v>698</v>
      </c>
      <c r="B538" t="s">
        <v>18</v>
      </c>
      <c r="C538" t="s">
        <v>19</v>
      </c>
      <c r="D538" t="s">
        <v>50</v>
      </c>
      <c r="E538" t="s">
        <v>20</v>
      </c>
      <c r="F538">
        <v>300</v>
      </c>
      <c r="G538">
        <v>44398</v>
      </c>
      <c r="H538" t="s">
        <v>10</v>
      </c>
      <c r="I538" t="s">
        <v>11</v>
      </c>
      <c r="J538" t="s">
        <v>12</v>
      </c>
      <c r="K538" t="s">
        <v>13</v>
      </c>
      <c r="L538">
        <v>90</v>
      </c>
    </row>
    <row r="539" spans="1:12" x14ac:dyDescent="0.2">
      <c r="A539">
        <v>704</v>
      </c>
      <c r="B539" t="s">
        <v>18</v>
      </c>
      <c r="C539" t="s">
        <v>15</v>
      </c>
      <c r="D539" t="s">
        <v>50</v>
      </c>
      <c r="E539" t="s">
        <v>16</v>
      </c>
      <c r="F539">
        <v>200</v>
      </c>
      <c r="G539">
        <v>44180</v>
      </c>
      <c r="H539" t="s">
        <v>34</v>
      </c>
      <c r="I539" t="s">
        <v>11</v>
      </c>
      <c r="J539" t="s">
        <v>12</v>
      </c>
      <c r="K539" t="s">
        <v>13</v>
      </c>
      <c r="L539">
        <v>60</v>
      </c>
    </row>
    <row r="540" spans="1:12" x14ac:dyDescent="0.2">
      <c r="A540">
        <v>710</v>
      </c>
      <c r="B540" t="s">
        <v>18</v>
      </c>
      <c r="C540" t="s">
        <v>32</v>
      </c>
      <c r="D540" t="s">
        <v>48</v>
      </c>
      <c r="E540" t="s">
        <v>20</v>
      </c>
      <c r="F540">
        <v>120</v>
      </c>
      <c r="G540">
        <v>44555</v>
      </c>
      <c r="H540" t="s">
        <v>10</v>
      </c>
      <c r="I540" t="s">
        <v>17</v>
      </c>
      <c r="J540" t="s">
        <v>12</v>
      </c>
      <c r="K540" t="s">
        <v>13</v>
      </c>
      <c r="L540">
        <v>36</v>
      </c>
    </row>
    <row r="541" spans="1:12" x14ac:dyDescent="0.2">
      <c r="A541">
        <v>714</v>
      </c>
      <c r="B541" t="s">
        <v>18</v>
      </c>
      <c r="C541" t="s">
        <v>35</v>
      </c>
      <c r="D541" t="s">
        <v>49</v>
      </c>
      <c r="E541" t="s">
        <v>9</v>
      </c>
      <c r="F541">
        <v>750</v>
      </c>
      <c r="G541">
        <v>44500</v>
      </c>
      <c r="H541" t="s">
        <v>34</v>
      </c>
      <c r="I541" t="s">
        <v>11</v>
      </c>
      <c r="J541" t="s">
        <v>12</v>
      </c>
      <c r="K541" t="s">
        <v>13</v>
      </c>
      <c r="L541">
        <v>225</v>
      </c>
    </row>
    <row r="542" spans="1:12" x14ac:dyDescent="0.2">
      <c r="A542">
        <v>733</v>
      </c>
      <c r="B542" t="s">
        <v>18</v>
      </c>
      <c r="C542" t="s">
        <v>30</v>
      </c>
      <c r="D542" t="s">
        <v>49</v>
      </c>
      <c r="E542" t="s">
        <v>9</v>
      </c>
      <c r="F542">
        <v>1200</v>
      </c>
      <c r="G542">
        <v>44209</v>
      </c>
      <c r="H542" t="s">
        <v>10</v>
      </c>
      <c r="I542" t="s">
        <v>17</v>
      </c>
      <c r="J542" t="s">
        <v>12</v>
      </c>
      <c r="K542" t="s">
        <v>13</v>
      </c>
      <c r="L542">
        <v>360</v>
      </c>
    </row>
    <row r="543" spans="1:12" x14ac:dyDescent="0.2">
      <c r="A543">
        <v>745</v>
      </c>
      <c r="B543" t="s">
        <v>18</v>
      </c>
      <c r="C543" t="s">
        <v>15</v>
      </c>
      <c r="D543" t="s">
        <v>50</v>
      </c>
      <c r="E543" t="s">
        <v>16</v>
      </c>
      <c r="F543">
        <v>750</v>
      </c>
      <c r="G543">
        <v>43731</v>
      </c>
      <c r="H543" t="s">
        <v>34</v>
      </c>
      <c r="I543" t="s">
        <v>11</v>
      </c>
      <c r="J543" t="s">
        <v>12</v>
      </c>
      <c r="K543" t="s">
        <v>13</v>
      </c>
      <c r="L543">
        <v>187.5</v>
      </c>
    </row>
    <row r="544" spans="1:12" x14ac:dyDescent="0.2">
      <c r="A544">
        <v>749</v>
      </c>
      <c r="B544" t="s">
        <v>18</v>
      </c>
      <c r="C544" t="s">
        <v>26</v>
      </c>
      <c r="D544" t="s">
        <v>49</v>
      </c>
      <c r="E544" t="s">
        <v>16</v>
      </c>
      <c r="F544">
        <v>950</v>
      </c>
      <c r="G544">
        <v>44490</v>
      </c>
      <c r="H544" t="s">
        <v>10</v>
      </c>
      <c r="I544" t="s">
        <v>17</v>
      </c>
      <c r="J544" t="s">
        <v>12</v>
      </c>
      <c r="K544" t="s">
        <v>13</v>
      </c>
      <c r="L544">
        <v>237.5</v>
      </c>
    </row>
    <row r="545" spans="1:12" x14ac:dyDescent="0.2">
      <c r="A545">
        <v>758</v>
      </c>
      <c r="B545" t="s">
        <v>18</v>
      </c>
      <c r="C545" t="s">
        <v>15</v>
      </c>
      <c r="D545" t="s">
        <v>50</v>
      </c>
      <c r="E545" t="s">
        <v>16</v>
      </c>
      <c r="F545">
        <v>200</v>
      </c>
      <c r="G545">
        <v>43869</v>
      </c>
      <c r="H545" t="s">
        <v>34</v>
      </c>
      <c r="I545" t="s">
        <v>11</v>
      </c>
      <c r="J545" t="s">
        <v>12</v>
      </c>
      <c r="K545" t="s">
        <v>13</v>
      </c>
      <c r="L545">
        <v>80</v>
      </c>
    </row>
    <row r="546" spans="1:12" x14ac:dyDescent="0.2">
      <c r="A546">
        <v>764</v>
      </c>
      <c r="B546" t="s">
        <v>18</v>
      </c>
      <c r="C546" t="s">
        <v>8</v>
      </c>
      <c r="D546" t="s">
        <v>48</v>
      </c>
      <c r="E546" t="s">
        <v>9</v>
      </c>
      <c r="F546">
        <v>120</v>
      </c>
      <c r="G546">
        <v>43854</v>
      </c>
      <c r="H546" t="s">
        <v>10</v>
      </c>
      <c r="I546" t="s">
        <v>11</v>
      </c>
      <c r="J546" t="s">
        <v>12</v>
      </c>
      <c r="K546" t="s">
        <v>13</v>
      </c>
      <c r="L546">
        <v>54</v>
      </c>
    </row>
    <row r="547" spans="1:12" x14ac:dyDescent="0.2">
      <c r="A547">
        <v>774</v>
      </c>
      <c r="B547" t="s">
        <v>18</v>
      </c>
      <c r="C547" t="s">
        <v>33</v>
      </c>
      <c r="D547" t="s">
        <v>48</v>
      </c>
      <c r="E547" t="s">
        <v>16</v>
      </c>
      <c r="F547">
        <v>300</v>
      </c>
      <c r="G547">
        <v>43487</v>
      </c>
      <c r="H547" t="s">
        <v>34</v>
      </c>
      <c r="I547" t="s">
        <v>11</v>
      </c>
      <c r="J547" t="s">
        <v>12</v>
      </c>
      <c r="K547" t="s">
        <v>13</v>
      </c>
      <c r="L547">
        <v>135</v>
      </c>
    </row>
    <row r="548" spans="1:12" x14ac:dyDescent="0.2">
      <c r="A548">
        <v>5</v>
      </c>
      <c r="B548" t="s">
        <v>23</v>
      </c>
      <c r="C548" t="s">
        <v>24</v>
      </c>
      <c r="D548" t="s">
        <v>48</v>
      </c>
      <c r="E548" t="s">
        <v>9</v>
      </c>
      <c r="F548">
        <v>500</v>
      </c>
      <c r="G548">
        <v>43785</v>
      </c>
      <c r="H548" t="s">
        <v>10</v>
      </c>
      <c r="I548" t="s">
        <v>17</v>
      </c>
      <c r="J548" t="s">
        <v>12</v>
      </c>
      <c r="K548" t="s">
        <v>13</v>
      </c>
      <c r="L548">
        <v>225</v>
      </c>
    </row>
    <row r="549" spans="1:12" x14ac:dyDescent="0.2">
      <c r="A549">
        <v>21</v>
      </c>
      <c r="B549" t="s">
        <v>23</v>
      </c>
      <c r="C549" t="s">
        <v>19</v>
      </c>
      <c r="D549" t="s">
        <v>50</v>
      </c>
      <c r="E549" t="s">
        <v>20</v>
      </c>
      <c r="F549">
        <v>300</v>
      </c>
      <c r="G549">
        <v>43740</v>
      </c>
      <c r="H549" t="s">
        <v>34</v>
      </c>
      <c r="I549" t="s">
        <v>11</v>
      </c>
      <c r="J549" t="s">
        <v>12</v>
      </c>
      <c r="K549" t="s">
        <v>13</v>
      </c>
      <c r="L549">
        <v>135</v>
      </c>
    </row>
    <row r="550" spans="1:12" x14ac:dyDescent="0.2">
      <c r="A550">
        <v>40</v>
      </c>
      <c r="B550" t="s">
        <v>23</v>
      </c>
      <c r="C550" t="s">
        <v>15</v>
      </c>
      <c r="D550" t="s">
        <v>50</v>
      </c>
      <c r="E550" t="s">
        <v>16</v>
      </c>
      <c r="F550">
        <v>150</v>
      </c>
      <c r="G550">
        <v>43783</v>
      </c>
      <c r="H550" t="s">
        <v>10</v>
      </c>
      <c r="I550" t="s">
        <v>11</v>
      </c>
      <c r="J550" t="s">
        <v>12</v>
      </c>
      <c r="K550" t="s">
        <v>13</v>
      </c>
      <c r="L550">
        <v>45</v>
      </c>
    </row>
    <row r="551" spans="1:12" x14ac:dyDescent="0.2">
      <c r="A551">
        <v>46</v>
      </c>
      <c r="B551" t="s">
        <v>23</v>
      </c>
      <c r="C551" t="s">
        <v>8</v>
      </c>
      <c r="D551" t="s">
        <v>48</v>
      </c>
      <c r="E551" t="s">
        <v>9</v>
      </c>
      <c r="F551">
        <v>150</v>
      </c>
      <c r="G551">
        <v>44528</v>
      </c>
      <c r="H551" t="s">
        <v>34</v>
      </c>
      <c r="I551" t="s">
        <v>17</v>
      </c>
      <c r="J551" t="s">
        <v>12</v>
      </c>
      <c r="K551" t="s">
        <v>13</v>
      </c>
      <c r="L551">
        <v>45</v>
      </c>
    </row>
    <row r="552" spans="1:12" x14ac:dyDescent="0.2">
      <c r="A552">
        <v>52</v>
      </c>
      <c r="B552" t="s">
        <v>23</v>
      </c>
      <c r="C552" t="s">
        <v>15</v>
      </c>
      <c r="D552" t="s">
        <v>50</v>
      </c>
      <c r="E552" t="s">
        <v>16</v>
      </c>
      <c r="F552">
        <v>120</v>
      </c>
      <c r="G552">
        <v>44437</v>
      </c>
      <c r="H552" t="s">
        <v>10</v>
      </c>
      <c r="I552" t="s">
        <v>11</v>
      </c>
      <c r="J552" t="s">
        <v>12</v>
      </c>
      <c r="K552" t="s">
        <v>13</v>
      </c>
      <c r="L552">
        <v>36</v>
      </c>
    </row>
    <row r="553" spans="1:12" x14ac:dyDescent="0.2">
      <c r="A553">
        <v>64</v>
      </c>
      <c r="B553" t="s">
        <v>23</v>
      </c>
      <c r="C553" t="s">
        <v>8</v>
      </c>
      <c r="D553" t="s">
        <v>48</v>
      </c>
      <c r="E553" t="s">
        <v>9</v>
      </c>
      <c r="F553">
        <v>950</v>
      </c>
      <c r="G553">
        <v>43634</v>
      </c>
      <c r="H553" t="s">
        <v>10</v>
      </c>
      <c r="I553" t="s">
        <v>17</v>
      </c>
      <c r="J553" t="s">
        <v>12</v>
      </c>
      <c r="K553" t="s">
        <v>13</v>
      </c>
      <c r="L553">
        <v>285</v>
      </c>
    </row>
    <row r="554" spans="1:12" x14ac:dyDescent="0.2">
      <c r="A554">
        <v>80</v>
      </c>
      <c r="B554" t="s">
        <v>23</v>
      </c>
      <c r="C554" t="s">
        <v>32</v>
      </c>
      <c r="D554" t="s">
        <v>48</v>
      </c>
      <c r="E554" t="s">
        <v>20</v>
      </c>
      <c r="F554">
        <v>5000</v>
      </c>
      <c r="G554">
        <v>44287</v>
      </c>
      <c r="H554" t="s">
        <v>10</v>
      </c>
      <c r="I554" t="s">
        <v>17</v>
      </c>
      <c r="J554" t="s">
        <v>12</v>
      </c>
      <c r="K554" t="s">
        <v>13</v>
      </c>
      <c r="L554">
        <v>1250</v>
      </c>
    </row>
    <row r="555" spans="1:12" x14ac:dyDescent="0.2">
      <c r="A555">
        <v>99</v>
      </c>
      <c r="B555" t="s">
        <v>23</v>
      </c>
      <c r="C555" t="s">
        <v>19</v>
      </c>
      <c r="D555" t="s">
        <v>50</v>
      </c>
      <c r="E555" t="s">
        <v>20</v>
      </c>
      <c r="F555">
        <v>950</v>
      </c>
      <c r="G555">
        <v>44305</v>
      </c>
      <c r="H555" t="s">
        <v>10</v>
      </c>
      <c r="I555" t="s">
        <v>11</v>
      </c>
      <c r="J555" t="s">
        <v>12</v>
      </c>
      <c r="K555" t="s">
        <v>13</v>
      </c>
      <c r="L555">
        <v>237.5</v>
      </c>
    </row>
    <row r="556" spans="1:12" x14ac:dyDescent="0.2">
      <c r="A556">
        <v>109</v>
      </c>
      <c r="B556" t="s">
        <v>23</v>
      </c>
      <c r="C556" t="s">
        <v>8</v>
      </c>
      <c r="D556" t="s">
        <v>48</v>
      </c>
      <c r="E556" t="s">
        <v>9</v>
      </c>
      <c r="F556">
        <v>150</v>
      </c>
      <c r="G556">
        <v>43538</v>
      </c>
      <c r="H556" t="s">
        <v>10</v>
      </c>
      <c r="I556" t="s">
        <v>11</v>
      </c>
      <c r="J556" t="s">
        <v>12</v>
      </c>
      <c r="K556" t="s">
        <v>13</v>
      </c>
      <c r="L556">
        <v>60</v>
      </c>
    </row>
    <row r="557" spans="1:12" x14ac:dyDescent="0.2">
      <c r="A557">
        <v>128</v>
      </c>
      <c r="B557" t="s">
        <v>23</v>
      </c>
      <c r="C557" t="s">
        <v>24</v>
      </c>
      <c r="D557" t="s">
        <v>48</v>
      </c>
      <c r="E557" t="s">
        <v>9</v>
      </c>
      <c r="F557">
        <v>800</v>
      </c>
      <c r="G557">
        <v>44379</v>
      </c>
      <c r="H557" t="s">
        <v>10</v>
      </c>
      <c r="I557" t="s">
        <v>17</v>
      </c>
      <c r="J557" t="s">
        <v>12</v>
      </c>
      <c r="K557" t="s">
        <v>13</v>
      </c>
      <c r="L557">
        <v>320</v>
      </c>
    </row>
    <row r="558" spans="1:12" x14ac:dyDescent="0.2">
      <c r="A558">
        <v>140</v>
      </c>
      <c r="B558" t="s">
        <v>23</v>
      </c>
      <c r="C558" t="s">
        <v>24</v>
      </c>
      <c r="D558" t="s">
        <v>48</v>
      </c>
      <c r="E558" t="s">
        <v>9</v>
      </c>
      <c r="F558">
        <v>800</v>
      </c>
      <c r="G558">
        <v>44199</v>
      </c>
      <c r="H558" t="s">
        <v>34</v>
      </c>
      <c r="I558" t="s">
        <v>11</v>
      </c>
      <c r="J558" t="s">
        <v>12</v>
      </c>
      <c r="K558" t="s">
        <v>13</v>
      </c>
      <c r="L558">
        <v>320</v>
      </c>
    </row>
    <row r="559" spans="1:12" x14ac:dyDescent="0.2">
      <c r="A559">
        <v>146</v>
      </c>
      <c r="B559" t="s">
        <v>23</v>
      </c>
      <c r="C559" t="s">
        <v>26</v>
      </c>
      <c r="D559" t="s">
        <v>49</v>
      </c>
      <c r="E559" t="s">
        <v>16</v>
      </c>
      <c r="F559">
        <v>680</v>
      </c>
      <c r="G559">
        <v>44550</v>
      </c>
      <c r="H559" t="s">
        <v>10</v>
      </c>
      <c r="I559" t="s">
        <v>17</v>
      </c>
      <c r="J559" t="s">
        <v>12</v>
      </c>
      <c r="K559" t="s">
        <v>13</v>
      </c>
      <c r="L559">
        <v>306</v>
      </c>
    </row>
    <row r="560" spans="1:12" x14ac:dyDescent="0.2">
      <c r="A560">
        <v>162</v>
      </c>
      <c r="B560" t="s">
        <v>23</v>
      </c>
      <c r="C560" t="s">
        <v>15</v>
      </c>
      <c r="D560" t="s">
        <v>50</v>
      </c>
      <c r="E560" t="s">
        <v>16</v>
      </c>
      <c r="F560">
        <v>1200</v>
      </c>
      <c r="G560">
        <v>44326</v>
      </c>
      <c r="H560" t="s">
        <v>10</v>
      </c>
      <c r="I560" t="s">
        <v>11</v>
      </c>
      <c r="J560" t="s">
        <v>12</v>
      </c>
      <c r="K560" t="s">
        <v>13</v>
      </c>
      <c r="L560">
        <v>540</v>
      </c>
    </row>
    <row r="561" spans="1:12" x14ac:dyDescent="0.2">
      <c r="A561">
        <v>168</v>
      </c>
      <c r="B561" t="s">
        <v>23</v>
      </c>
      <c r="C561" t="s">
        <v>32</v>
      </c>
      <c r="D561" t="s">
        <v>48</v>
      </c>
      <c r="E561" t="s">
        <v>20</v>
      </c>
      <c r="F561">
        <v>950</v>
      </c>
      <c r="G561">
        <v>43632</v>
      </c>
      <c r="H561" t="s">
        <v>10</v>
      </c>
      <c r="I561" t="s">
        <v>11</v>
      </c>
      <c r="J561" t="s">
        <v>12</v>
      </c>
      <c r="K561" t="s">
        <v>13</v>
      </c>
      <c r="L561">
        <v>285</v>
      </c>
    </row>
    <row r="562" spans="1:12" x14ac:dyDescent="0.2">
      <c r="A562">
        <v>174</v>
      </c>
      <c r="B562" t="s">
        <v>23</v>
      </c>
      <c r="C562" t="s">
        <v>8</v>
      </c>
      <c r="D562" t="s">
        <v>48</v>
      </c>
      <c r="E562" t="s">
        <v>9</v>
      </c>
      <c r="F562">
        <v>8500</v>
      </c>
      <c r="G562">
        <v>44462</v>
      </c>
      <c r="H562" t="s">
        <v>10</v>
      </c>
      <c r="I562" t="s">
        <v>17</v>
      </c>
      <c r="J562" t="s">
        <v>12</v>
      </c>
      <c r="K562" t="s">
        <v>13</v>
      </c>
      <c r="L562">
        <v>2550</v>
      </c>
    </row>
    <row r="563" spans="1:12" x14ac:dyDescent="0.2">
      <c r="A563">
        <v>187</v>
      </c>
      <c r="B563" t="s">
        <v>23</v>
      </c>
      <c r="C563" t="s">
        <v>30</v>
      </c>
      <c r="D563" t="s">
        <v>49</v>
      </c>
      <c r="E563" t="s">
        <v>9</v>
      </c>
      <c r="F563">
        <v>300</v>
      </c>
      <c r="G563">
        <v>44377</v>
      </c>
      <c r="H563" t="s">
        <v>10</v>
      </c>
      <c r="I563" t="s">
        <v>17</v>
      </c>
      <c r="J563" t="s">
        <v>12</v>
      </c>
      <c r="K563" t="s">
        <v>13</v>
      </c>
      <c r="L563">
        <v>90</v>
      </c>
    </row>
    <row r="564" spans="1:12" x14ac:dyDescent="0.2">
      <c r="A564">
        <v>206</v>
      </c>
      <c r="B564" t="s">
        <v>23</v>
      </c>
      <c r="C564" t="s">
        <v>26</v>
      </c>
      <c r="D564" t="s">
        <v>49</v>
      </c>
      <c r="E564" t="s">
        <v>16</v>
      </c>
      <c r="F564">
        <v>5000</v>
      </c>
      <c r="G564">
        <v>43782</v>
      </c>
      <c r="H564" t="s">
        <v>10</v>
      </c>
      <c r="I564" t="s">
        <v>17</v>
      </c>
      <c r="J564" t="s">
        <v>12</v>
      </c>
      <c r="K564" t="s">
        <v>13</v>
      </c>
      <c r="L564">
        <v>1500</v>
      </c>
    </row>
    <row r="565" spans="1:12" x14ac:dyDescent="0.2">
      <c r="A565">
        <v>216</v>
      </c>
      <c r="B565" t="s">
        <v>23</v>
      </c>
      <c r="C565" t="s">
        <v>19</v>
      </c>
      <c r="D565" t="s">
        <v>50</v>
      </c>
      <c r="E565" t="s">
        <v>20</v>
      </c>
      <c r="F565">
        <v>950</v>
      </c>
      <c r="G565">
        <v>44006</v>
      </c>
      <c r="H565" t="s">
        <v>10</v>
      </c>
      <c r="I565" t="s">
        <v>17</v>
      </c>
      <c r="J565" t="s">
        <v>12</v>
      </c>
      <c r="K565" t="s">
        <v>13</v>
      </c>
      <c r="L565">
        <v>237.5</v>
      </c>
    </row>
    <row r="566" spans="1:12" x14ac:dyDescent="0.2">
      <c r="A566">
        <v>228</v>
      </c>
      <c r="B566" t="s">
        <v>23</v>
      </c>
      <c r="C566" t="s">
        <v>15</v>
      </c>
      <c r="D566" t="s">
        <v>50</v>
      </c>
      <c r="E566" t="s">
        <v>16</v>
      </c>
      <c r="F566">
        <v>300</v>
      </c>
      <c r="G566">
        <v>43549</v>
      </c>
      <c r="H566" t="s">
        <v>34</v>
      </c>
      <c r="I566" t="s">
        <v>11</v>
      </c>
      <c r="J566" t="s">
        <v>12</v>
      </c>
      <c r="K566" t="s">
        <v>13</v>
      </c>
      <c r="L566">
        <v>75</v>
      </c>
    </row>
    <row r="567" spans="1:12" x14ac:dyDescent="0.2">
      <c r="A567">
        <v>234</v>
      </c>
      <c r="B567" t="s">
        <v>23</v>
      </c>
      <c r="C567" t="s">
        <v>33</v>
      </c>
      <c r="D567" t="s">
        <v>48</v>
      </c>
      <c r="E567" t="s">
        <v>16</v>
      </c>
      <c r="F567">
        <v>4500</v>
      </c>
      <c r="G567">
        <v>43935</v>
      </c>
      <c r="H567" t="s">
        <v>10</v>
      </c>
      <c r="I567" t="s">
        <v>17</v>
      </c>
      <c r="J567" t="s">
        <v>12</v>
      </c>
      <c r="K567" t="s">
        <v>13</v>
      </c>
      <c r="L567">
        <v>1125</v>
      </c>
    </row>
    <row r="568" spans="1:12" x14ac:dyDescent="0.2">
      <c r="A568">
        <v>250</v>
      </c>
      <c r="B568" t="s">
        <v>23</v>
      </c>
      <c r="C568" t="s">
        <v>22</v>
      </c>
      <c r="D568" t="s">
        <v>50</v>
      </c>
      <c r="E568" t="s">
        <v>20</v>
      </c>
      <c r="F568">
        <v>350</v>
      </c>
      <c r="G568">
        <v>43852</v>
      </c>
      <c r="H568" t="s">
        <v>34</v>
      </c>
      <c r="I568" t="s">
        <v>17</v>
      </c>
      <c r="J568" t="s">
        <v>12</v>
      </c>
      <c r="K568" t="s">
        <v>13</v>
      </c>
      <c r="L568">
        <v>157.5</v>
      </c>
    </row>
    <row r="569" spans="1:12" x14ac:dyDescent="0.2">
      <c r="A569">
        <v>262</v>
      </c>
      <c r="B569" t="s">
        <v>23</v>
      </c>
      <c r="C569" t="s">
        <v>22</v>
      </c>
      <c r="D569" t="s">
        <v>50</v>
      </c>
      <c r="E569" t="s">
        <v>20</v>
      </c>
      <c r="F569">
        <v>300</v>
      </c>
      <c r="G569">
        <v>43534</v>
      </c>
      <c r="H569" t="s">
        <v>10</v>
      </c>
      <c r="I569" t="s">
        <v>11</v>
      </c>
      <c r="J569" t="s">
        <v>12</v>
      </c>
      <c r="K569" t="s">
        <v>13</v>
      </c>
      <c r="L569">
        <v>135</v>
      </c>
    </row>
    <row r="570" spans="1:12" x14ac:dyDescent="0.2">
      <c r="A570">
        <v>275</v>
      </c>
      <c r="B570" t="s">
        <v>23</v>
      </c>
      <c r="C570" t="s">
        <v>19</v>
      </c>
      <c r="D570" t="s">
        <v>50</v>
      </c>
      <c r="E570" t="s">
        <v>20</v>
      </c>
      <c r="F570">
        <v>5000</v>
      </c>
      <c r="G570">
        <v>43578</v>
      </c>
      <c r="H570" t="s">
        <v>10</v>
      </c>
      <c r="I570" t="s">
        <v>11</v>
      </c>
      <c r="J570" t="s">
        <v>12</v>
      </c>
      <c r="K570" t="s">
        <v>13</v>
      </c>
      <c r="L570">
        <v>2250</v>
      </c>
    </row>
    <row r="571" spans="1:12" x14ac:dyDescent="0.2">
      <c r="A571">
        <v>294</v>
      </c>
      <c r="B571" t="s">
        <v>23</v>
      </c>
      <c r="C571" t="s">
        <v>15</v>
      </c>
      <c r="D571" t="s">
        <v>50</v>
      </c>
      <c r="E571" t="s">
        <v>16</v>
      </c>
      <c r="F571">
        <v>300</v>
      </c>
      <c r="G571">
        <v>44133</v>
      </c>
      <c r="H571" t="s">
        <v>10</v>
      </c>
      <c r="I571" t="s">
        <v>17</v>
      </c>
      <c r="J571" t="s">
        <v>12</v>
      </c>
      <c r="K571" t="s">
        <v>13</v>
      </c>
      <c r="L571">
        <v>90</v>
      </c>
    </row>
    <row r="572" spans="1:12" x14ac:dyDescent="0.2">
      <c r="A572">
        <v>304</v>
      </c>
      <c r="B572" t="s">
        <v>23</v>
      </c>
      <c r="C572" t="s">
        <v>22</v>
      </c>
      <c r="D572" t="s">
        <v>50</v>
      </c>
      <c r="E572" t="s">
        <v>20</v>
      </c>
      <c r="F572">
        <v>350</v>
      </c>
      <c r="G572">
        <v>43866</v>
      </c>
      <c r="H572" t="s">
        <v>10</v>
      </c>
      <c r="I572" t="s">
        <v>17</v>
      </c>
      <c r="J572" t="s">
        <v>12</v>
      </c>
      <c r="K572" t="s">
        <v>13</v>
      </c>
      <c r="L572">
        <v>105</v>
      </c>
    </row>
    <row r="573" spans="1:12" x14ac:dyDescent="0.2">
      <c r="A573">
        <v>310</v>
      </c>
      <c r="B573" t="s">
        <v>23</v>
      </c>
      <c r="C573" t="s">
        <v>33</v>
      </c>
      <c r="D573" t="s">
        <v>48</v>
      </c>
      <c r="E573" t="s">
        <v>16</v>
      </c>
      <c r="F573">
        <v>750</v>
      </c>
      <c r="G573">
        <v>44079</v>
      </c>
      <c r="H573" t="s">
        <v>34</v>
      </c>
      <c r="I573" t="s">
        <v>11</v>
      </c>
      <c r="J573" t="s">
        <v>12</v>
      </c>
      <c r="K573" t="s">
        <v>13</v>
      </c>
      <c r="L573">
        <v>225</v>
      </c>
    </row>
    <row r="574" spans="1:12" x14ac:dyDescent="0.2">
      <c r="A574">
        <v>322</v>
      </c>
      <c r="B574" t="s">
        <v>23</v>
      </c>
      <c r="C574" t="s">
        <v>15</v>
      </c>
      <c r="D574" t="s">
        <v>50</v>
      </c>
      <c r="E574" t="s">
        <v>16</v>
      </c>
      <c r="F574">
        <v>750</v>
      </c>
      <c r="G574">
        <v>44217</v>
      </c>
      <c r="H574" t="s">
        <v>34</v>
      </c>
      <c r="I574" t="s">
        <v>11</v>
      </c>
      <c r="J574" t="s">
        <v>12</v>
      </c>
      <c r="K574" t="s">
        <v>13</v>
      </c>
      <c r="L574">
        <v>187.5</v>
      </c>
    </row>
    <row r="575" spans="1:12" x14ac:dyDescent="0.2">
      <c r="A575">
        <v>328</v>
      </c>
      <c r="B575" t="s">
        <v>23</v>
      </c>
      <c r="C575" t="s">
        <v>33</v>
      </c>
      <c r="D575" t="s">
        <v>48</v>
      </c>
      <c r="E575" t="s">
        <v>16</v>
      </c>
      <c r="F575">
        <v>950</v>
      </c>
      <c r="G575">
        <v>44411</v>
      </c>
      <c r="H575" t="s">
        <v>10</v>
      </c>
      <c r="I575" t="s">
        <v>17</v>
      </c>
      <c r="J575" t="s">
        <v>12</v>
      </c>
      <c r="K575" t="s">
        <v>13</v>
      </c>
      <c r="L575">
        <v>237.5</v>
      </c>
    </row>
    <row r="576" spans="1:12" x14ac:dyDescent="0.2">
      <c r="A576">
        <v>338</v>
      </c>
      <c r="B576" t="s">
        <v>23</v>
      </c>
      <c r="C576" t="s">
        <v>30</v>
      </c>
      <c r="D576" t="s">
        <v>49</v>
      </c>
      <c r="E576" t="s">
        <v>9</v>
      </c>
      <c r="F576">
        <v>300</v>
      </c>
      <c r="G576">
        <v>43836</v>
      </c>
      <c r="H576" t="s">
        <v>10</v>
      </c>
      <c r="I576" t="s">
        <v>17</v>
      </c>
      <c r="J576" t="s">
        <v>12</v>
      </c>
      <c r="K576" t="s">
        <v>13</v>
      </c>
      <c r="L576">
        <v>75</v>
      </c>
    </row>
    <row r="577" spans="1:12" x14ac:dyDescent="0.2">
      <c r="A577">
        <v>344</v>
      </c>
      <c r="B577" t="s">
        <v>23</v>
      </c>
      <c r="C577" t="s">
        <v>24</v>
      </c>
      <c r="D577" t="s">
        <v>48</v>
      </c>
      <c r="E577" t="s">
        <v>9</v>
      </c>
      <c r="F577">
        <v>800</v>
      </c>
      <c r="G577">
        <v>43485</v>
      </c>
      <c r="H577" t="s">
        <v>10</v>
      </c>
      <c r="I577" t="s">
        <v>11</v>
      </c>
      <c r="J577" t="s">
        <v>12</v>
      </c>
      <c r="K577" t="s">
        <v>13</v>
      </c>
      <c r="L577">
        <v>200</v>
      </c>
    </row>
    <row r="578" spans="1:12" x14ac:dyDescent="0.2">
      <c r="A578">
        <v>350</v>
      </c>
      <c r="B578" t="s">
        <v>23</v>
      </c>
      <c r="C578" t="s">
        <v>26</v>
      </c>
      <c r="D578" t="s">
        <v>49</v>
      </c>
      <c r="E578" t="s">
        <v>16</v>
      </c>
      <c r="F578">
        <v>680</v>
      </c>
      <c r="G578">
        <v>44198</v>
      </c>
      <c r="H578" t="s">
        <v>34</v>
      </c>
      <c r="I578" t="s">
        <v>11</v>
      </c>
      <c r="J578" t="s">
        <v>12</v>
      </c>
      <c r="K578" t="s">
        <v>13</v>
      </c>
      <c r="L578">
        <v>170</v>
      </c>
    </row>
    <row r="579" spans="1:12" x14ac:dyDescent="0.2">
      <c r="A579">
        <v>355</v>
      </c>
      <c r="B579" t="s">
        <v>23</v>
      </c>
      <c r="C579" t="s">
        <v>33</v>
      </c>
      <c r="D579" t="s">
        <v>48</v>
      </c>
      <c r="E579" t="s">
        <v>16</v>
      </c>
      <c r="F579">
        <v>8500</v>
      </c>
      <c r="G579">
        <v>43666</v>
      </c>
      <c r="H579" t="s">
        <v>10</v>
      </c>
      <c r="I579" t="s">
        <v>11</v>
      </c>
      <c r="J579" t="s">
        <v>12</v>
      </c>
      <c r="K579" t="s">
        <v>13</v>
      </c>
      <c r="L579">
        <v>2125</v>
      </c>
    </row>
    <row r="580" spans="1:12" x14ac:dyDescent="0.2">
      <c r="A580">
        <v>365</v>
      </c>
      <c r="B580" t="s">
        <v>23</v>
      </c>
      <c r="C580" t="s">
        <v>8</v>
      </c>
      <c r="D580" t="s">
        <v>48</v>
      </c>
      <c r="E580" t="s">
        <v>9</v>
      </c>
      <c r="F580">
        <v>150</v>
      </c>
      <c r="G580">
        <v>43794</v>
      </c>
      <c r="H580" t="s">
        <v>10</v>
      </c>
      <c r="I580" t="s">
        <v>17</v>
      </c>
      <c r="J580" t="s">
        <v>12</v>
      </c>
      <c r="K580" t="s">
        <v>13</v>
      </c>
      <c r="L580">
        <v>60</v>
      </c>
    </row>
    <row r="581" spans="1:12" x14ac:dyDescent="0.2">
      <c r="A581">
        <v>383</v>
      </c>
      <c r="B581" t="s">
        <v>23</v>
      </c>
      <c r="C581" t="s">
        <v>30</v>
      </c>
      <c r="D581" t="s">
        <v>49</v>
      </c>
      <c r="E581" t="s">
        <v>9</v>
      </c>
      <c r="F581">
        <v>120</v>
      </c>
      <c r="G581">
        <v>44429</v>
      </c>
      <c r="H581" t="s">
        <v>34</v>
      </c>
      <c r="I581" t="s">
        <v>17</v>
      </c>
      <c r="J581" t="s">
        <v>12</v>
      </c>
      <c r="K581" t="s">
        <v>13</v>
      </c>
      <c r="L581">
        <v>48</v>
      </c>
    </row>
    <row r="582" spans="1:12" x14ac:dyDescent="0.2">
      <c r="A582">
        <v>399</v>
      </c>
      <c r="B582" t="s">
        <v>23</v>
      </c>
      <c r="C582" t="s">
        <v>33</v>
      </c>
      <c r="D582" t="s">
        <v>48</v>
      </c>
      <c r="E582" t="s">
        <v>16</v>
      </c>
      <c r="F582">
        <v>300</v>
      </c>
      <c r="G582">
        <v>43963</v>
      </c>
      <c r="H582" t="s">
        <v>10</v>
      </c>
      <c r="I582" t="s">
        <v>11</v>
      </c>
      <c r="J582" t="s">
        <v>12</v>
      </c>
      <c r="K582" t="s">
        <v>13</v>
      </c>
      <c r="L582">
        <v>135</v>
      </c>
    </row>
    <row r="583" spans="1:12" x14ac:dyDescent="0.2">
      <c r="A583">
        <v>411</v>
      </c>
      <c r="B583" t="s">
        <v>23</v>
      </c>
      <c r="C583" t="s">
        <v>8</v>
      </c>
      <c r="D583" t="s">
        <v>48</v>
      </c>
      <c r="E583" t="s">
        <v>9</v>
      </c>
      <c r="F583">
        <v>200</v>
      </c>
      <c r="G583">
        <v>44188</v>
      </c>
      <c r="H583" t="s">
        <v>34</v>
      </c>
      <c r="I583" t="s">
        <v>17</v>
      </c>
      <c r="J583" t="s">
        <v>12</v>
      </c>
      <c r="K583" t="s">
        <v>13</v>
      </c>
      <c r="L583">
        <v>90</v>
      </c>
    </row>
    <row r="584" spans="1:12" x14ac:dyDescent="0.2">
      <c r="A584">
        <v>418</v>
      </c>
      <c r="B584" t="s">
        <v>23</v>
      </c>
      <c r="C584" t="s">
        <v>32</v>
      </c>
      <c r="D584" t="s">
        <v>48</v>
      </c>
      <c r="E584" t="s">
        <v>20</v>
      </c>
      <c r="F584">
        <v>150</v>
      </c>
      <c r="G584">
        <v>44242</v>
      </c>
      <c r="H584" t="s">
        <v>10</v>
      </c>
      <c r="I584" t="s">
        <v>11</v>
      </c>
      <c r="J584" t="s">
        <v>12</v>
      </c>
      <c r="K584" t="s">
        <v>13</v>
      </c>
      <c r="L584">
        <v>45</v>
      </c>
    </row>
    <row r="585" spans="1:12" x14ac:dyDescent="0.2">
      <c r="A585">
        <v>424</v>
      </c>
      <c r="B585" t="s">
        <v>23</v>
      </c>
      <c r="C585" t="s">
        <v>8</v>
      </c>
      <c r="D585" t="s">
        <v>48</v>
      </c>
      <c r="E585" t="s">
        <v>9</v>
      </c>
      <c r="F585">
        <v>750</v>
      </c>
      <c r="G585">
        <v>43644</v>
      </c>
      <c r="H585" t="s">
        <v>10</v>
      </c>
      <c r="I585" t="s">
        <v>11</v>
      </c>
      <c r="J585" t="s">
        <v>12</v>
      </c>
      <c r="K585" t="s">
        <v>13</v>
      </c>
      <c r="L585">
        <v>225</v>
      </c>
    </row>
    <row r="586" spans="1:12" x14ac:dyDescent="0.2">
      <c r="A586">
        <v>443</v>
      </c>
      <c r="B586" t="s">
        <v>23</v>
      </c>
      <c r="C586" t="s">
        <v>32</v>
      </c>
      <c r="D586" t="s">
        <v>48</v>
      </c>
      <c r="E586" t="s">
        <v>20</v>
      </c>
      <c r="F586">
        <v>8500</v>
      </c>
      <c r="G586">
        <v>44278</v>
      </c>
      <c r="H586" t="s">
        <v>34</v>
      </c>
      <c r="I586" t="s">
        <v>11</v>
      </c>
      <c r="J586" t="s">
        <v>12</v>
      </c>
      <c r="K586" t="s">
        <v>13</v>
      </c>
      <c r="L586">
        <v>2550</v>
      </c>
    </row>
    <row r="587" spans="1:12" x14ac:dyDescent="0.2">
      <c r="A587">
        <v>453</v>
      </c>
      <c r="B587" t="s">
        <v>23</v>
      </c>
      <c r="C587" t="s">
        <v>26</v>
      </c>
      <c r="D587" t="s">
        <v>49</v>
      </c>
      <c r="E587" t="s">
        <v>16</v>
      </c>
      <c r="F587">
        <v>150</v>
      </c>
      <c r="G587">
        <v>43865</v>
      </c>
      <c r="H587" t="s">
        <v>34</v>
      </c>
      <c r="I587" t="s">
        <v>11</v>
      </c>
      <c r="J587" t="s">
        <v>12</v>
      </c>
      <c r="K587" t="s">
        <v>13</v>
      </c>
      <c r="L587">
        <v>45</v>
      </c>
    </row>
    <row r="588" spans="1:12" x14ac:dyDescent="0.2">
      <c r="A588">
        <v>459</v>
      </c>
      <c r="B588" t="s">
        <v>23</v>
      </c>
      <c r="C588" t="s">
        <v>19</v>
      </c>
      <c r="D588" t="s">
        <v>50</v>
      </c>
      <c r="E588" t="s">
        <v>20</v>
      </c>
      <c r="F588">
        <v>750</v>
      </c>
      <c r="G588">
        <v>44388</v>
      </c>
      <c r="H588" t="s">
        <v>10</v>
      </c>
      <c r="I588" t="s">
        <v>17</v>
      </c>
      <c r="J588" t="s">
        <v>12</v>
      </c>
      <c r="K588" t="s">
        <v>13</v>
      </c>
      <c r="L588">
        <v>225</v>
      </c>
    </row>
    <row r="589" spans="1:12" x14ac:dyDescent="0.2">
      <c r="A589">
        <v>471</v>
      </c>
      <c r="B589" t="s">
        <v>23</v>
      </c>
      <c r="C589" t="s">
        <v>19</v>
      </c>
      <c r="D589" t="s">
        <v>50</v>
      </c>
      <c r="E589" t="s">
        <v>20</v>
      </c>
      <c r="F589">
        <v>120</v>
      </c>
      <c r="G589">
        <v>43572</v>
      </c>
      <c r="H589" t="s">
        <v>10</v>
      </c>
      <c r="I589" t="s">
        <v>11</v>
      </c>
      <c r="J589" t="s">
        <v>12</v>
      </c>
      <c r="K589" t="s">
        <v>13</v>
      </c>
      <c r="L589">
        <v>30</v>
      </c>
    </row>
    <row r="590" spans="1:12" x14ac:dyDescent="0.2">
      <c r="A590">
        <v>477</v>
      </c>
      <c r="B590" t="s">
        <v>23</v>
      </c>
      <c r="C590" t="s">
        <v>15</v>
      </c>
      <c r="D590" t="s">
        <v>50</v>
      </c>
      <c r="E590" t="s">
        <v>16</v>
      </c>
      <c r="F590">
        <v>8500</v>
      </c>
      <c r="G590">
        <v>43641</v>
      </c>
      <c r="H590" t="s">
        <v>10</v>
      </c>
      <c r="I590" t="s">
        <v>17</v>
      </c>
      <c r="J590" t="s">
        <v>12</v>
      </c>
      <c r="K590" t="s">
        <v>13</v>
      </c>
      <c r="L590">
        <v>2125</v>
      </c>
    </row>
    <row r="591" spans="1:12" x14ac:dyDescent="0.2">
      <c r="A591">
        <v>487</v>
      </c>
      <c r="B591" t="s">
        <v>23</v>
      </c>
      <c r="C591" t="s">
        <v>30</v>
      </c>
      <c r="D591" t="s">
        <v>49</v>
      </c>
      <c r="E591" t="s">
        <v>9</v>
      </c>
      <c r="F591">
        <v>150</v>
      </c>
      <c r="G591">
        <v>43785</v>
      </c>
      <c r="H591" t="s">
        <v>10</v>
      </c>
      <c r="I591" t="s">
        <v>11</v>
      </c>
      <c r="J591" t="s">
        <v>12</v>
      </c>
      <c r="K591" t="s">
        <v>13</v>
      </c>
      <c r="L591">
        <v>37.5</v>
      </c>
    </row>
    <row r="592" spans="1:12" x14ac:dyDescent="0.2">
      <c r="A592">
        <v>499</v>
      </c>
      <c r="B592" t="s">
        <v>23</v>
      </c>
      <c r="C592" t="s">
        <v>30</v>
      </c>
      <c r="D592" t="s">
        <v>49</v>
      </c>
      <c r="E592" t="s">
        <v>9</v>
      </c>
      <c r="F592">
        <v>6500</v>
      </c>
      <c r="G592">
        <v>43891</v>
      </c>
      <c r="H592" t="s">
        <v>10</v>
      </c>
      <c r="I592" t="s">
        <v>17</v>
      </c>
      <c r="J592" t="s">
        <v>12</v>
      </c>
      <c r="K592" t="s">
        <v>13</v>
      </c>
      <c r="L592">
        <v>1625</v>
      </c>
    </row>
    <row r="593" spans="1:12" x14ac:dyDescent="0.2">
      <c r="A593">
        <v>521</v>
      </c>
      <c r="B593" t="s">
        <v>23</v>
      </c>
      <c r="C593" t="s">
        <v>8</v>
      </c>
      <c r="D593" t="s">
        <v>48</v>
      </c>
      <c r="E593" t="s">
        <v>9</v>
      </c>
      <c r="F593">
        <v>120</v>
      </c>
      <c r="G593">
        <v>43826</v>
      </c>
      <c r="H593" t="s">
        <v>10</v>
      </c>
      <c r="I593" t="s">
        <v>11</v>
      </c>
      <c r="J593" t="s">
        <v>12</v>
      </c>
      <c r="K593" t="s">
        <v>13</v>
      </c>
      <c r="L593">
        <v>30</v>
      </c>
    </row>
    <row r="594" spans="1:12" x14ac:dyDescent="0.2">
      <c r="A594">
        <v>531</v>
      </c>
      <c r="B594" t="s">
        <v>23</v>
      </c>
      <c r="C594" t="s">
        <v>26</v>
      </c>
      <c r="D594" t="s">
        <v>49</v>
      </c>
      <c r="E594" t="s">
        <v>16</v>
      </c>
      <c r="F594">
        <v>950</v>
      </c>
      <c r="G594">
        <v>43612</v>
      </c>
      <c r="H594" t="s">
        <v>10</v>
      </c>
      <c r="I594" t="s">
        <v>11</v>
      </c>
      <c r="J594" t="s">
        <v>12</v>
      </c>
      <c r="K594" t="s">
        <v>13</v>
      </c>
      <c r="L594">
        <v>427.5</v>
      </c>
    </row>
    <row r="595" spans="1:12" x14ac:dyDescent="0.2">
      <c r="A595">
        <v>549</v>
      </c>
      <c r="B595" t="s">
        <v>23</v>
      </c>
      <c r="C595" t="s">
        <v>19</v>
      </c>
      <c r="D595" t="s">
        <v>50</v>
      </c>
      <c r="E595" t="s">
        <v>20</v>
      </c>
      <c r="F595">
        <v>200</v>
      </c>
      <c r="G595">
        <v>44534</v>
      </c>
      <c r="H595" t="s">
        <v>34</v>
      </c>
      <c r="I595" t="s">
        <v>11</v>
      </c>
      <c r="J595" t="s">
        <v>12</v>
      </c>
      <c r="K595" t="s">
        <v>13</v>
      </c>
      <c r="L595">
        <v>90</v>
      </c>
    </row>
    <row r="596" spans="1:12" x14ac:dyDescent="0.2">
      <c r="A596">
        <v>565</v>
      </c>
      <c r="B596" t="s">
        <v>23</v>
      </c>
      <c r="C596" t="s">
        <v>32</v>
      </c>
      <c r="D596" t="s">
        <v>48</v>
      </c>
      <c r="E596" t="s">
        <v>20</v>
      </c>
      <c r="F596">
        <v>950</v>
      </c>
      <c r="G596">
        <v>44448</v>
      </c>
      <c r="H596" t="s">
        <v>10</v>
      </c>
      <c r="I596" t="s">
        <v>11</v>
      </c>
      <c r="J596" t="s">
        <v>12</v>
      </c>
      <c r="K596" t="s">
        <v>13</v>
      </c>
      <c r="L596">
        <v>285</v>
      </c>
    </row>
    <row r="597" spans="1:12" x14ac:dyDescent="0.2">
      <c r="A597">
        <v>577</v>
      </c>
      <c r="B597" t="s">
        <v>23</v>
      </c>
      <c r="C597" t="s">
        <v>35</v>
      </c>
      <c r="D597" t="s">
        <v>49</v>
      </c>
      <c r="E597" t="s">
        <v>9</v>
      </c>
      <c r="F597">
        <v>950</v>
      </c>
      <c r="G597">
        <v>44164</v>
      </c>
      <c r="H597" t="s">
        <v>34</v>
      </c>
      <c r="I597" t="s">
        <v>11</v>
      </c>
      <c r="J597" t="s">
        <v>12</v>
      </c>
      <c r="K597" t="s">
        <v>13</v>
      </c>
      <c r="L597">
        <v>285</v>
      </c>
    </row>
    <row r="598" spans="1:12" x14ac:dyDescent="0.2">
      <c r="A598">
        <v>584</v>
      </c>
      <c r="B598" t="s">
        <v>23</v>
      </c>
      <c r="C598" t="s">
        <v>30</v>
      </c>
      <c r="D598" t="s">
        <v>49</v>
      </c>
      <c r="E598" t="s">
        <v>9</v>
      </c>
      <c r="F598">
        <v>200</v>
      </c>
      <c r="G598">
        <v>44099</v>
      </c>
      <c r="H598" t="s">
        <v>10</v>
      </c>
      <c r="I598" t="s">
        <v>17</v>
      </c>
      <c r="J598" t="s">
        <v>12</v>
      </c>
      <c r="K598" t="s">
        <v>13</v>
      </c>
      <c r="L598">
        <v>60</v>
      </c>
    </row>
    <row r="599" spans="1:12" x14ac:dyDescent="0.2">
      <c r="A599">
        <v>590</v>
      </c>
      <c r="B599" t="s">
        <v>23</v>
      </c>
      <c r="C599" t="s">
        <v>22</v>
      </c>
      <c r="D599" t="s">
        <v>50</v>
      </c>
      <c r="E599" t="s">
        <v>20</v>
      </c>
      <c r="F599">
        <v>120</v>
      </c>
      <c r="G599">
        <v>43588</v>
      </c>
      <c r="H599" t="s">
        <v>10</v>
      </c>
      <c r="I599" t="s">
        <v>11</v>
      </c>
      <c r="J599" t="s">
        <v>12</v>
      </c>
      <c r="K599" t="s">
        <v>13</v>
      </c>
      <c r="L599">
        <v>36</v>
      </c>
    </row>
    <row r="600" spans="1:12" x14ac:dyDescent="0.2">
      <c r="A600">
        <v>609</v>
      </c>
      <c r="B600" t="s">
        <v>23</v>
      </c>
      <c r="C600" t="s">
        <v>22</v>
      </c>
      <c r="D600" t="s">
        <v>50</v>
      </c>
      <c r="E600" t="s">
        <v>20</v>
      </c>
      <c r="F600">
        <v>120</v>
      </c>
      <c r="G600">
        <v>43874</v>
      </c>
      <c r="H600" t="s">
        <v>34</v>
      </c>
      <c r="I600" t="s">
        <v>17</v>
      </c>
      <c r="J600" t="s">
        <v>12</v>
      </c>
      <c r="K600" t="s">
        <v>13</v>
      </c>
      <c r="L600">
        <v>30</v>
      </c>
    </row>
    <row r="601" spans="1:12" x14ac:dyDescent="0.2">
      <c r="A601">
        <v>625</v>
      </c>
      <c r="B601" t="s">
        <v>23</v>
      </c>
      <c r="C601" t="s">
        <v>15</v>
      </c>
      <c r="D601" t="s">
        <v>50</v>
      </c>
      <c r="E601" t="s">
        <v>16</v>
      </c>
      <c r="F601">
        <v>150</v>
      </c>
      <c r="G601">
        <v>43591</v>
      </c>
      <c r="H601" t="s">
        <v>10</v>
      </c>
      <c r="I601" t="s">
        <v>11</v>
      </c>
      <c r="J601" t="s">
        <v>12</v>
      </c>
      <c r="K601" t="s">
        <v>13</v>
      </c>
      <c r="L601">
        <v>37.5</v>
      </c>
    </row>
    <row r="602" spans="1:12" x14ac:dyDescent="0.2">
      <c r="A602">
        <v>631</v>
      </c>
      <c r="B602" t="s">
        <v>23</v>
      </c>
      <c r="C602" t="s">
        <v>8</v>
      </c>
      <c r="D602" t="s">
        <v>48</v>
      </c>
      <c r="E602" t="s">
        <v>9</v>
      </c>
      <c r="F602">
        <v>750</v>
      </c>
      <c r="G602">
        <v>44451</v>
      </c>
      <c r="H602" t="s">
        <v>10</v>
      </c>
      <c r="I602" t="s">
        <v>11</v>
      </c>
      <c r="J602" t="s">
        <v>12</v>
      </c>
      <c r="K602" t="s">
        <v>13</v>
      </c>
      <c r="L602">
        <v>187.5</v>
      </c>
    </row>
    <row r="603" spans="1:12" x14ac:dyDescent="0.2">
      <c r="A603">
        <v>637</v>
      </c>
      <c r="B603" t="s">
        <v>23</v>
      </c>
      <c r="C603" t="s">
        <v>30</v>
      </c>
      <c r="D603" t="s">
        <v>49</v>
      </c>
      <c r="E603" t="s">
        <v>9</v>
      </c>
      <c r="F603">
        <v>800</v>
      </c>
      <c r="G603">
        <v>44146</v>
      </c>
      <c r="H603" t="s">
        <v>10</v>
      </c>
      <c r="I603" t="s">
        <v>11</v>
      </c>
      <c r="J603" t="s">
        <v>12</v>
      </c>
      <c r="K603" t="s">
        <v>13</v>
      </c>
      <c r="L603">
        <v>200</v>
      </c>
    </row>
    <row r="604" spans="1:12" x14ac:dyDescent="0.2">
      <c r="A604">
        <v>643</v>
      </c>
      <c r="B604" t="s">
        <v>23</v>
      </c>
      <c r="C604" t="s">
        <v>24</v>
      </c>
      <c r="D604" t="s">
        <v>48</v>
      </c>
      <c r="E604" t="s">
        <v>9</v>
      </c>
      <c r="F604">
        <v>680</v>
      </c>
      <c r="G604">
        <v>43861</v>
      </c>
      <c r="H604" t="s">
        <v>10</v>
      </c>
      <c r="I604" t="s">
        <v>17</v>
      </c>
      <c r="J604" t="s">
        <v>12</v>
      </c>
      <c r="K604" t="s">
        <v>13</v>
      </c>
      <c r="L604">
        <v>272</v>
      </c>
    </row>
    <row r="605" spans="1:12" x14ac:dyDescent="0.2">
      <c r="A605">
        <v>653</v>
      </c>
      <c r="B605" t="s">
        <v>23</v>
      </c>
      <c r="C605" t="s">
        <v>33</v>
      </c>
      <c r="D605" t="s">
        <v>48</v>
      </c>
      <c r="E605" t="s">
        <v>16</v>
      </c>
      <c r="F605">
        <v>120</v>
      </c>
      <c r="G605">
        <v>44334</v>
      </c>
      <c r="H605" t="s">
        <v>10</v>
      </c>
      <c r="I605" t="s">
        <v>17</v>
      </c>
      <c r="J605" t="s">
        <v>12</v>
      </c>
      <c r="K605" t="s">
        <v>13</v>
      </c>
      <c r="L605">
        <v>48</v>
      </c>
    </row>
    <row r="606" spans="1:12" x14ac:dyDescent="0.2">
      <c r="A606">
        <v>665</v>
      </c>
      <c r="B606" t="s">
        <v>23</v>
      </c>
      <c r="C606" t="s">
        <v>32</v>
      </c>
      <c r="D606" t="s">
        <v>48</v>
      </c>
      <c r="E606" t="s">
        <v>20</v>
      </c>
      <c r="F606">
        <v>300</v>
      </c>
      <c r="G606">
        <v>44075</v>
      </c>
      <c r="H606" t="s">
        <v>10</v>
      </c>
      <c r="I606" t="s">
        <v>11</v>
      </c>
      <c r="J606" t="s">
        <v>12</v>
      </c>
      <c r="K606" t="s">
        <v>13</v>
      </c>
      <c r="L606">
        <v>120</v>
      </c>
    </row>
    <row r="607" spans="1:12" x14ac:dyDescent="0.2">
      <c r="A607">
        <v>672</v>
      </c>
      <c r="B607" t="s">
        <v>23</v>
      </c>
      <c r="C607" t="s">
        <v>15</v>
      </c>
      <c r="D607" t="s">
        <v>50</v>
      </c>
      <c r="E607" t="s">
        <v>16</v>
      </c>
      <c r="F607">
        <v>120</v>
      </c>
      <c r="G607">
        <v>44219</v>
      </c>
      <c r="H607" t="s">
        <v>34</v>
      </c>
      <c r="I607" t="s">
        <v>11</v>
      </c>
      <c r="J607" t="s">
        <v>12</v>
      </c>
      <c r="K607" t="s">
        <v>13</v>
      </c>
      <c r="L607">
        <v>54</v>
      </c>
    </row>
    <row r="608" spans="1:12" x14ac:dyDescent="0.2">
      <c r="A608">
        <v>682</v>
      </c>
      <c r="B608" t="s">
        <v>23</v>
      </c>
      <c r="C608" t="s">
        <v>24</v>
      </c>
      <c r="D608" t="s">
        <v>48</v>
      </c>
      <c r="E608" t="s">
        <v>9</v>
      </c>
      <c r="F608">
        <v>500</v>
      </c>
      <c r="G608">
        <v>44079</v>
      </c>
      <c r="H608" t="s">
        <v>10</v>
      </c>
      <c r="I608" t="s">
        <v>17</v>
      </c>
      <c r="J608" t="s">
        <v>12</v>
      </c>
      <c r="K608" t="s">
        <v>13</v>
      </c>
      <c r="L608">
        <v>225</v>
      </c>
    </row>
    <row r="609" spans="1:12" x14ac:dyDescent="0.2">
      <c r="A609">
        <v>700</v>
      </c>
      <c r="B609" t="s">
        <v>23</v>
      </c>
      <c r="C609" t="s">
        <v>26</v>
      </c>
      <c r="D609" t="s">
        <v>49</v>
      </c>
      <c r="E609" t="s">
        <v>16</v>
      </c>
      <c r="F609">
        <v>150</v>
      </c>
      <c r="G609">
        <v>43469</v>
      </c>
      <c r="H609" t="s">
        <v>34</v>
      </c>
      <c r="I609" t="s">
        <v>17</v>
      </c>
      <c r="J609" t="s">
        <v>12</v>
      </c>
      <c r="K609" t="s">
        <v>13</v>
      </c>
      <c r="L609">
        <v>45</v>
      </c>
    </row>
    <row r="610" spans="1:12" x14ac:dyDescent="0.2">
      <c r="A610">
        <v>716</v>
      </c>
      <c r="B610" t="s">
        <v>23</v>
      </c>
      <c r="C610" t="s">
        <v>8</v>
      </c>
      <c r="D610" t="s">
        <v>48</v>
      </c>
      <c r="E610" t="s">
        <v>9</v>
      </c>
      <c r="F610">
        <v>500</v>
      </c>
      <c r="G610">
        <v>43901</v>
      </c>
      <c r="H610" t="s">
        <v>34</v>
      </c>
      <c r="I610" t="s">
        <v>11</v>
      </c>
      <c r="J610" t="s">
        <v>12</v>
      </c>
      <c r="K610" t="s">
        <v>13</v>
      </c>
      <c r="L610">
        <v>150</v>
      </c>
    </row>
    <row r="611" spans="1:12" x14ac:dyDescent="0.2">
      <c r="A611">
        <v>728</v>
      </c>
      <c r="B611" t="s">
        <v>23</v>
      </c>
      <c r="C611" t="s">
        <v>8</v>
      </c>
      <c r="D611" t="s">
        <v>48</v>
      </c>
      <c r="E611" t="s">
        <v>9</v>
      </c>
      <c r="F611">
        <v>500</v>
      </c>
      <c r="G611">
        <v>44243</v>
      </c>
      <c r="H611" t="s">
        <v>10</v>
      </c>
      <c r="I611" t="s">
        <v>17</v>
      </c>
      <c r="J611" t="s">
        <v>12</v>
      </c>
      <c r="K611" t="s">
        <v>13</v>
      </c>
      <c r="L611">
        <v>150</v>
      </c>
    </row>
    <row r="612" spans="1:12" x14ac:dyDescent="0.2">
      <c r="A612">
        <v>735</v>
      </c>
      <c r="B612" t="s">
        <v>23</v>
      </c>
      <c r="C612" t="s">
        <v>8</v>
      </c>
      <c r="D612" t="s">
        <v>48</v>
      </c>
      <c r="E612" t="s">
        <v>9</v>
      </c>
      <c r="F612">
        <v>200</v>
      </c>
      <c r="G612">
        <v>43936</v>
      </c>
      <c r="H612" t="s">
        <v>10</v>
      </c>
      <c r="I612" t="s">
        <v>11</v>
      </c>
      <c r="J612" t="s">
        <v>12</v>
      </c>
      <c r="K612" t="s">
        <v>13</v>
      </c>
      <c r="L612">
        <v>60</v>
      </c>
    </row>
    <row r="613" spans="1:12" x14ac:dyDescent="0.2">
      <c r="A613">
        <v>741</v>
      </c>
      <c r="B613" t="s">
        <v>23</v>
      </c>
      <c r="C613" t="s">
        <v>19</v>
      </c>
      <c r="D613" t="s">
        <v>50</v>
      </c>
      <c r="E613" t="s">
        <v>20</v>
      </c>
      <c r="F613">
        <v>120</v>
      </c>
      <c r="G613">
        <v>43636</v>
      </c>
      <c r="H613" t="s">
        <v>34</v>
      </c>
      <c r="I613" t="s">
        <v>17</v>
      </c>
      <c r="J613" t="s">
        <v>12</v>
      </c>
      <c r="K613" t="s">
        <v>13</v>
      </c>
      <c r="L613">
        <v>36</v>
      </c>
    </row>
    <row r="614" spans="1:12" x14ac:dyDescent="0.2">
      <c r="A614">
        <v>760</v>
      </c>
      <c r="B614" t="s">
        <v>23</v>
      </c>
      <c r="C614" t="s">
        <v>22</v>
      </c>
      <c r="D614" t="s">
        <v>50</v>
      </c>
      <c r="E614" t="s">
        <v>20</v>
      </c>
      <c r="F614">
        <v>120</v>
      </c>
      <c r="G614">
        <v>44450</v>
      </c>
      <c r="H614" t="s">
        <v>10</v>
      </c>
      <c r="I614" t="s">
        <v>17</v>
      </c>
      <c r="J614" t="s">
        <v>12</v>
      </c>
      <c r="K614" t="s">
        <v>13</v>
      </c>
      <c r="L614">
        <v>48</v>
      </c>
    </row>
    <row r="615" spans="1:12" x14ac:dyDescent="0.2">
      <c r="A615">
        <v>776</v>
      </c>
      <c r="B615" t="s">
        <v>23</v>
      </c>
      <c r="C615" t="s">
        <v>24</v>
      </c>
      <c r="D615" t="s">
        <v>48</v>
      </c>
      <c r="E615" t="s">
        <v>9</v>
      </c>
      <c r="F615">
        <v>150</v>
      </c>
      <c r="G615">
        <v>43920</v>
      </c>
      <c r="H615" t="s">
        <v>34</v>
      </c>
      <c r="I615" t="s">
        <v>11</v>
      </c>
      <c r="J615" t="s">
        <v>12</v>
      </c>
      <c r="K615" t="s">
        <v>13</v>
      </c>
      <c r="L615">
        <v>67.5</v>
      </c>
    </row>
    <row r="616" spans="1:12" x14ac:dyDescent="0.2">
      <c r="A616">
        <v>4</v>
      </c>
      <c r="B616" t="s">
        <v>21</v>
      </c>
      <c r="C616" t="s">
        <v>22</v>
      </c>
      <c r="D616" t="s">
        <v>50</v>
      </c>
      <c r="E616" t="s">
        <v>20</v>
      </c>
      <c r="F616">
        <v>4500</v>
      </c>
      <c r="G616">
        <v>43909</v>
      </c>
      <c r="H616" t="s">
        <v>10</v>
      </c>
      <c r="I616" t="s">
        <v>11</v>
      </c>
      <c r="J616" t="s">
        <v>12</v>
      </c>
      <c r="K616" t="s">
        <v>13</v>
      </c>
      <c r="L616">
        <v>2025</v>
      </c>
    </row>
    <row r="617" spans="1:12" x14ac:dyDescent="0.2">
      <c r="A617">
        <v>10</v>
      </c>
      <c r="B617" t="s">
        <v>21</v>
      </c>
      <c r="C617" t="s">
        <v>22</v>
      </c>
      <c r="D617" t="s">
        <v>50</v>
      </c>
      <c r="E617" t="s">
        <v>20</v>
      </c>
      <c r="F617">
        <v>1500</v>
      </c>
      <c r="G617">
        <v>43584</v>
      </c>
      <c r="H617" t="s">
        <v>10</v>
      </c>
      <c r="I617" t="s">
        <v>17</v>
      </c>
      <c r="J617" t="s">
        <v>12</v>
      </c>
      <c r="K617" t="s">
        <v>13</v>
      </c>
      <c r="L617">
        <v>675</v>
      </c>
    </row>
    <row r="618" spans="1:12" x14ac:dyDescent="0.2">
      <c r="A618">
        <v>20</v>
      </c>
      <c r="B618" t="s">
        <v>21</v>
      </c>
      <c r="C618" t="s">
        <v>15</v>
      </c>
      <c r="D618" t="s">
        <v>50</v>
      </c>
      <c r="E618" t="s">
        <v>16</v>
      </c>
      <c r="F618">
        <v>350</v>
      </c>
      <c r="G618">
        <v>44450</v>
      </c>
      <c r="H618" t="s">
        <v>34</v>
      </c>
      <c r="I618" t="s">
        <v>17</v>
      </c>
      <c r="J618" t="s">
        <v>12</v>
      </c>
      <c r="K618" t="s">
        <v>13</v>
      </c>
      <c r="L618">
        <v>157.5</v>
      </c>
    </row>
    <row r="619" spans="1:12" x14ac:dyDescent="0.2">
      <c r="A619">
        <v>39</v>
      </c>
      <c r="B619" t="s">
        <v>21</v>
      </c>
      <c r="C619" t="s">
        <v>8</v>
      </c>
      <c r="D619" t="s">
        <v>48</v>
      </c>
      <c r="E619" t="s">
        <v>9</v>
      </c>
      <c r="F619">
        <v>200</v>
      </c>
      <c r="G619">
        <v>44013</v>
      </c>
      <c r="H619" t="s">
        <v>10</v>
      </c>
      <c r="I619" t="s">
        <v>11</v>
      </c>
      <c r="J619" t="s">
        <v>12</v>
      </c>
      <c r="K619" t="s">
        <v>13</v>
      </c>
      <c r="L619">
        <v>60</v>
      </c>
    </row>
    <row r="620" spans="1:12" x14ac:dyDescent="0.2">
      <c r="A620">
        <v>45</v>
      </c>
      <c r="B620" t="s">
        <v>21</v>
      </c>
      <c r="C620" t="s">
        <v>32</v>
      </c>
      <c r="D620" t="s">
        <v>48</v>
      </c>
      <c r="E620" t="s">
        <v>20</v>
      </c>
      <c r="F620">
        <v>120</v>
      </c>
      <c r="G620">
        <v>44382</v>
      </c>
      <c r="H620" t="s">
        <v>34</v>
      </c>
      <c r="I620" t="s">
        <v>11</v>
      </c>
      <c r="J620" t="s">
        <v>12</v>
      </c>
      <c r="K620" t="s">
        <v>13</v>
      </c>
      <c r="L620">
        <v>36</v>
      </c>
    </row>
    <row r="621" spans="1:12" x14ac:dyDescent="0.2">
      <c r="A621">
        <v>51</v>
      </c>
      <c r="B621" t="s">
        <v>21</v>
      </c>
      <c r="C621" t="s">
        <v>8</v>
      </c>
      <c r="D621" t="s">
        <v>48</v>
      </c>
      <c r="E621" t="s">
        <v>9</v>
      </c>
      <c r="F621">
        <v>150</v>
      </c>
      <c r="G621">
        <v>44007</v>
      </c>
      <c r="H621" t="s">
        <v>10</v>
      </c>
      <c r="I621" t="s">
        <v>17</v>
      </c>
      <c r="J621" t="s">
        <v>12</v>
      </c>
      <c r="K621" t="s">
        <v>13</v>
      </c>
      <c r="L621">
        <v>45</v>
      </c>
    </row>
    <row r="622" spans="1:12" x14ac:dyDescent="0.2">
      <c r="A622">
        <v>63</v>
      </c>
      <c r="B622" t="s">
        <v>21</v>
      </c>
      <c r="C622" t="s">
        <v>24</v>
      </c>
      <c r="D622" t="s">
        <v>48</v>
      </c>
      <c r="E622" t="s">
        <v>9</v>
      </c>
      <c r="F622">
        <v>750</v>
      </c>
      <c r="G622">
        <v>43950</v>
      </c>
      <c r="H622" t="s">
        <v>10</v>
      </c>
      <c r="I622" t="s">
        <v>11</v>
      </c>
      <c r="J622" t="s">
        <v>12</v>
      </c>
      <c r="K622" t="s">
        <v>13</v>
      </c>
      <c r="L622">
        <v>225</v>
      </c>
    </row>
    <row r="623" spans="1:12" x14ac:dyDescent="0.2">
      <c r="A623">
        <v>79</v>
      </c>
      <c r="B623" t="s">
        <v>21</v>
      </c>
      <c r="C623" t="s">
        <v>33</v>
      </c>
      <c r="D623" t="s">
        <v>48</v>
      </c>
      <c r="E623" t="s">
        <v>16</v>
      </c>
      <c r="F623">
        <v>1500</v>
      </c>
      <c r="G623">
        <v>43634</v>
      </c>
      <c r="H623" t="s">
        <v>10</v>
      </c>
      <c r="I623" t="s">
        <v>11</v>
      </c>
      <c r="J623" t="s">
        <v>12</v>
      </c>
      <c r="K623" t="s">
        <v>13</v>
      </c>
      <c r="L623">
        <v>375</v>
      </c>
    </row>
    <row r="624" spans="1:12" x14ac:dyDescent="0.2">
      <c r="A624">
        <v>85</v>
      </c>
      <c r="B624" t="s">
        <v>21</v>
      </c>
      <c r="C624" t="s">
        <v>15</v>
      </c>
      <c r="D624" t="s">
        <v>50</v>
      </c>
      <c r="E624" t="s">
        <v>16</v>
      </c>
      <c r="F624">
        <v>200</v>
      </c>
      <c r="G624">
        <v>43518</v>
      </c>
      <c r="H624" t="s">
        <v>34</v>
      </c>
      <c r="I624" t="s">
        <v>17</v>
      </c>
      <c r="J624" t="s">
        <v>12</v>
      </c>
      <c r="K624" t="s">
        <v>13</v>
      </c>
      <c r="L624">
        <v>50</v>
      </c>
    </row>
    <row r="625" spans="1:12" x14ac:dyDescent="0.2">
      <c r="A625">
        <v>98</v>
      </c>
      <c r="B625" t="s">
        <v>21</v>
      </c>
      <c r="C625" t="s">
        <v>15</v>
      </c>
      <c r="D625" t="s">
        <v>50</v>
      </c>
      <c r="E625" t="s">
        <v>16</v>
      </c>
      <c r="F625">
        <v>750</v>
      </c>
      <c r="G625">
        <v>43915</v>
      </c>
      <c r="H625" t="s">
        <v>10</v>
      </c>
      <c r="I625" t="s">
        <v>17</v>
      </c>
      <c r="J625" t="s">
        <v>12</v>
      </c>
      <c r="K625" t="s">
        <v>13</v>
      </c>
      <c r="L625">
        <v>187.5</v>
      </c>
    </row>
    <row r="626" spans="1:12" x14ac:dyDescent="0.2">
      <c r="A626">
        <v>108</v>
      </c>
      <c r="B626" t="s">
        <v>21</v>
      </c>
      <c r="C626" t="s">
        <v>24</v>
      </c>
      <c r="D626" t="s">
        <v>48</v>
      </c>
      <c r="E626" t="s">
        <v>9</v>
      </c>
      <c r="F626">
        <v>200</v>
      </c>
      <c r="G626">
        <v>44183</v>
      </c>
      <c r="H626" t="s">
        <v>10</v>
      </c>
      <c r="I626" t="s">
        <v>17</v>
      </c>
      <c r="J626" t="s">
        <v>12</v>
      </c>
      <c r="K626" t="s">
        <v>13</v>
      </c>
      <c r="L626">
        <v>80</v>
      </c>
    </row>
    <row r="627" spans="1:12" x14ac:dyDescent="0.2">
      <c r="A627">
        <v>114</v>
      </c>
      <c r="B627" t="s">
        <v>21</v>
      </c>
      <c r="C627" t="s">
        <v>30</v>
      </c>
      <c r="D627" t="s">
        <v>49</v>
      </c>
      <c r="E627" t="s">
        <v>9</v>
      </c>
      <c r="F627">
        <v>120</v>
      </c>
      <c r="G627">
        <v>43752</v>
      </c>
      <c r="H627" t="s">
        <v>34</v>
      </c>
      <c r="I627" t="s">
        <v>11</v>
      </c>
      <c r="J627" t="s">
        <v>12</v>
      </c>
      <c r="K627" t="s">
        <v>13</v>
      </c>
      <c r="L627">
        <v>48</v>
      </c>
    </row>
    <row r="628" spans="1:12" x14ac:dyDescent="0.2">
      <c r="A628">
        <v>127</v>
      </c>
      <c r="B628" t="s">
        <v>21</v>
      </c>
      <c r="C628" t="s">
        <v>35</v>
      </c>
      <c r="D628" t="s">
        <v>49</v>
      </c>
      <c r="E628" t="s">
        <v>9</v>
      </c>
      <c r="F628">
        <v>1200</v>
      </c>
      <c r="G628">
        <v>43888</v>
      </c>
      <c r="H628" t="s">
        <v>10</v>
      </c>
      <c r="I628" t="s">
        <v>11</v>
      </c>
      <c r="J628" t="s">
        <v>12</v>
      </c>
      <c r="K628" t="s">
        <v>13</v>
      </c>
      <c r="L628">
        <v>480</v>
      </c>
    </row>
    <row r="629" spans="1:12" x14ac:dyDescent="0.2">
      <c r="A629">
        <v>133</v>
      </c>
      <c r="B629" t="s">
        <v>21</v>
      </c>
      <c r="C629" t="s">
        <v>26</v>
      </c>
      <c r="D629" t="s">
        <v>49</v>
      </c>
      <c r="E629" t="s">
        <v>16</v>
      </c>
      <c r="F629">
        <v>950</v>
      </c>
      <c r="G629">
        <v>44255</v>
      </c>
      <c r="H629" t="s">
        <v>10</v>
      </c>
      <c r="I629" t="s">
        <v>17</v>
      </c>
      <c r="J629" t="s">
        <v>12</v>
      </c>
      <c r="K629" t="s">
        <v>13</v>
      </c>
      <c r="L629">
        <v>380</v>
      </c>
    </row>
    <row r="630" spans="1:12" x14ac:dyDescent="0.2">
      <c r="A630">
        <v>139</v>
      </c>
      <c r="B630" t="s">
        <v>21</v>
      </c>
      <c r="C630" t="s">
        <v>22</v>
      </c>
      <c r="D630" t="s">
        <v>50</v>
      </c>
      <c r="E630" t="s">
        <v>20</v>
      </c>
      <c r="F630">
        <v>1200</v>
      </c>
      <c r="G630">
        <v>44516</v>
      </c>
      <c r="H630" t="s">
        <v>34</v>
      </c>
      <c r="I630" t="s">
        <v>11</v>
      </c>
      <c r="J630" t="s">
        <v>12</v>
      </c>
      <c r="K630" t="s">
        <v>13</v>
      </c>
      <c r="L630">
        <v>480</v>
      </c>
    </row>
    <row r="631" spans="1:12" x14ac:dyDescent="0.2">
      <c r="A631">
        <v>145</v>
      </c>
      <c r="B631" t="s">
        <v>21</v>
      </c>
      <c r="C631" t="s">
        <v>22</v>
      </c>
      <c r="D631" t="s">
        <v>50</v>
      </c>
      <c r="E631" t="s">
        <v>20</v>
      </c>
      <c r="F631">
        <v>950</v>
      </c>
      <c r="G631">
        <v>44317</v>
      </c>
      <c r="H631" t="s">
        <v>34</v>
      </c>
      <c r="I631" t="s">
        <v>11</v>
      </c>
      <c r="J631" t="s">
        <v>12</v>
      </c>
      <c r="K631" t="s">
        <v>13</v>
      </c>
      <c r="L631">
        <v>427.5</v>
      </c>
    </row>
    <row r="632" spans="1:12" x14ac:dyDescent="0.2">
      <c r="A632">
        <v>161</v>
      </c>
      <c r="B632" t="s">
        <v>21</v>
      </c>
      <c r="C632" t="s">
        <v>8</v>
      </c>
      <c r="D632" t="s">
        <v>48</v>
      </c>
      <c r="E632" t="s">
        <v>9</v>
      </c>
      <c r="F632">
        <v>150</v>
      </c>
      <c r="G632">
        <v>43919</v>
      </c>
      <c r="H632" t="s">
        <v>10</v>
      </c>
      <c r="I632" t="s">
        <v>17</v>
      </c>
      <c r="J632" t="s">
        <v>12</v>
      </c>
      <c r="K632" t="s">
        <v>13</v>
      </c>
      <c r="L632">
        <v>67.5</v>
      </c>
    </row>
    <row r="633" spans="1:12" x14ac:dyDescent="0.2">
      <c r="A633">
        <v>173</v>
      </c>
      <c r="B633" t="s">
        <v>21</v>
      </c>
      <c r="C633" t="s">
        <v>24</v>
      </c>
      <c r="D633" t="s">
        <v>48</v>
      </c>
      <c r="E633" t="s">
        <v>9</v>
      </c>
      <c r="F633">
        <v>6500</v>
      </c>
      <c r="G633">
        <v>44503</v>
      </c>
      <c r="H633" t="s">
        <v>10</v>
      </c>
      <c r="I633" t="s">
        <v>11</v>
      </c>
      <c r="J633" t="s">
        <v>12</v>
      </c>
      <c r="K633" t="s">
        <v>13</v>
      </c>
      <c r="L633">
        <v>1950</v>
      </c>
    </row>
    <row r="634" spans="1:12" x14ac:dyDescent="0.2">
      <c r="A634">
        <v>186</v>
      </c>
      <c r="B634" t="s">
        <v>21</v>
      </c>
      <c r="C634" t="s">
        <v>26</v>
      </c>
      <c r="D634" t="s">
        <v>49</v>
      </c>
      <c r="E634" t="s">
        <v>16</v>
      </c>
      <c r="F634">
        <v>1200</v>
      </c>
      <c r="G634">
        <v>44351</v>
      </c>
      <c r="H634" t="s">
        <v>34</v>
      </c>
      <c r="I634" t="s">
        <v>11</v>
      </c>
      <c r="J634" t="s">
        <v>12</v>
      </c>
      <c r="K634" t="s">
        <v>13</v>
      </c>
      <c r="L634">
        <v>360</v>
      </c>
    </row>
    <row r="635" spans="1:12" x14ac:dyDescent="0.2">
      <c r="A635">
        <v>202</v>
      </c>
      <c r="B635" t="s">
        <v>21</v>
      </c>
      <c r="C635" t="s">
        <v>15</v>
      </c>
      <c r="D635" t="s">
        <v>50</v>
      </c>
      <c r="E635" t="s">
        <v>16</v>
      </c>
      <c r="F635">
        <v>950</v>
      </c>
      <c r="G635">
        <v>44201</v>
      </c>
      <c r="H635" t="s">
        <v>10</v>
      </c>
      <c r="I635" t="s">
        <v>11</v>
      </c>
      <c r="J635" t="s">
        <v>12</v>
      </c>
      <c r="K635" t="s">
        <v>13</v>
      </c>
      <c r="L635">
        <v>285</v>
      </c>
    </row>
    <row r="636" spans="1:12" x14ac:dyDescent="0.2">
      <c r="A636">
        <v>205</v>
      </c>
      <c r="B636" t="s">
        <v>21</v>
      </c>
      <c r="C636" t="s">
        <v>22</v>
      </c>
      <c r="D636" t="s">
        <v>50</v>
      </c>
      <c r="E636" t="s">
        <v>20</v>
      </c>
      <c r="F636">
        <v>1500</v>
      </c>
      <c r="G636">
        <v>43525</v>
      </c>
      <c r="H636" t="s">
        <v>10</v>
      </c>
      <c r="I636" t="s">
        <v>11</v>
      </c>
      <c r="J636" t="s">
        <v>12</v>
      </c>
      <c r="K636" t="s">
        <v>13</v>
      </c>
      <c r="L636">
        <v>450</v>
      </c>
    </row>
    <row r="637" spans="1:12" x14ac:dyDescent="0.2">
      <c r="A637">
        <v>215</v>
      </c>
      <c r="B637" t="s">
        <v>21</v>
      </c>
      <c r="C637" t="s">
        <v>15</v>
      </c>
      <c r="D637" t="s">
        <v>50</v>
      </c>
      <c r="E637" t="s">
        <v>16</v>
      </c>
      <c r="F637">
        <v>680</v>
      </c>
      <c r="G637">
        <v>44197</v>
      </c>
      <c r="H637" t="s">
        <v>34</v>
      </c>
      <c r="I637" t="s">
        <v>11</v>
      </c>
      <c r="J637" t="s">
        <v>12</v>
      </c>
      <c r="K637" t="s">
        <v>13</v>
      </c>
      <c r="L637">
        <v>170</v>
      </c>
    </row>
    <row r="638" spans="1:12" x14ac:dyDescent="0.2">
      <c r="A638">
        <v>233</v>
      </c>
      <c r="B638" t="s">
        <v>21</v>
      </c>
      <c r="C638" t="s">
        <v>32</v>
      </c>
      <c r="D638" t="s">
        <v>48</v>
      </c>
      <c r="E638" t="s">
        <v>20</v>
      </c>
      <c r="F638">
        <v>750</v>
      </c>
      <c r="G638">
        <v>44527</v>
      </c>
      <c r="H638" t="s">
        <v>10</v>
      </c>
      <c r="I638" t="s">
        <v>11</v>
      </c>
      <c r="J638" t="s">
        <v>12</v>
      </c>
      <c r="K638" t="s">
        <v>13</v>
      </c>
      <c r="L638">
        <v>187.5</v>
      </c>
    </row>
    <row r="639" spans="1:12" x14ac:dyDescent="0.2">
      <c r="A639">
        <v>249</v>
      </c>
      <c r="B639" t="s">
        <v>21</v>
      </c>
      <c r="C639" t="s">
        <v>19</v>
      </c>
      <c r="D639" t="s">
        <v>50</v>
      </c>
      <c r="E639" t="s">
        <v>20</v>
      </c>
      <c r="F639">
        <v>300</v>
      </c>
      <c r="G639">
        <v>43669</v>
      </c>
      <c r="H639" t="s">
        <v>10</v>
      </c>
      <c r="I639" t="s">
        <v>11</v>
      </c>
      <c r="J639" t="s">
        <v>12</v>
      </c>
      <c r="K639" t="s">
        <v>13</v>
      </c>
      <c r="L639">
        <v>120</v>
      </c>
    </row>
    <row r="640" spans="1:12" x14ac:dyDescent="0.2">
      <c r="A640">
        <v>261</v>
      </c>
      <c r="B640" t="s">
        <v>21</v>
      </c>
      <c r="C640" t="s">
        <v>19</v>
      </c>
      <c r="D640" t="s">
        <v>50</v>
      </c>
      <c r="E640" t="s">
        <v>20</v>
      </c>
      <c r="F640">
        <v>350</v>
      </c>
      <c r="G640">
        <v>44411</v>
      </c>
      <c r="H640" t="s">
        <v>10</v>
      </c>
      <c r="I640" t="s">
        <v>11</v>
      </c>
      <c r="J640" t="s">
        <v>12</v>
      </c>
      <c r="K640" t="s">
        <v>13</v>
      </c>
      <c r="L640">
        <v>157.5</v>
      </c>
    </row>
    <row r="641" spans="1:12" x14ac:dyDescent="0.2">
      <c r="A641">
        <v>268</v>
      </c>
      <c r="B641" t="s">
        <v>21</v>
      </c>
      <c r="C641" t="s">
        <v>33</v>
      </c>
      <c r="D641" t="s">
        <v>48</v>
      </c>
      <c r="E641" t="s">
        <v>16</v>
      </c>
      <c r="F641">
        <v>4500</v>
      </c>
      <c r="G641">
        <v>44506</v>
      </c>
      <c r="H641" t="s">
        <v>10</v>
      </c>
      <c r="I641" t="s">
        <v>17</v>
      </c>
      <c r="J641" t="s">
        <v>12</v>
      </c>
      <c r="K641" t="s">
        <v>13</v>
      </c>
      <c r="L641">
        <v>2025</v>
      </c>
    </row>
    <row r="642" spans="1:12" x14ac:dyDescent="0.2">
      <c r="A642">
        <v>274</v>
      </c>
      <c r="B642" t="s">
        <v>21</v>
      </c>
      <c r="C642" t="s">
        <v>15</v>
      </c>
      <c r="D642" t="s">
        <v>50</v>
      </c>
      <c r="E642" t="s">
        <v>16</v>
      </c>
      <c r="F642">
        <v>1500</v>
      </c>
      <c r="G642">
        <v>44545</v>
      </c>
      <c r="H642" t="s">
        <v>10</v>
      </c>
      <c r="I642" t="s">
        <v>11</v>
      </c>
      <c r="J642" t="s">
        <v>12</v>
      </c>
      <c r="K642" t="s">
        <v>13</v>
      </c>
      <c r="L642">
        <v>675</v>
      </c>
    </row>
    <row r="643" spans="1:12" x14ac:dyDescent="0.2">
      <c r="A643">
        <v>290</v>
      </c>
      <c r="B643" t="s">
        <v>21</v>
      </c>
      <c r="C643" t="s">
        <v>33</v>
      </c>
      <c r="D643" t="s">
        <v>48</v>
      </c>
      <c r="E643" t="s">
        <v>16</v>
      </c>
      <c r="F643">
        <v>150</v>
      </c>
      <c r="G643">
        <v>44126</v>
      </c>
      <c r="H643" t="s">
        <v>10</v>
      </c>
      <c r="I643" t="s">
        <v>11</v>
      </c>
      <c r="J643" t="s">
        <v>12</v>
      </c>
      <c r="K643" t="s">
        <v>13</v>
      </c>
      <c r="L643">
        <v>45</v>
      </c>
    </row>
    <row r="644" spans="1:12" x14ac:dyDescent="0.2">
      <c r="A644">
        <v>293</v>
      </c>
      <c r="B644" t="s">
        <v>21</v>
      </c>
      <c r="C644" t="s">
        <v>8</v>
      </c>
      <c r="D644" t="s">
        <v>48</v>
      </c>
      <c r="E644" t="s">
        <v>9</v>
      </c>
      <c r="F644">
        <v>350</v>
      </c>
      <c r="G644">
        <v>43500</v>
      </c>
      <c r="H644" t="s">
        <v>10</v>
      </c>
      <c r="I644" t="s">
        <v>11</v>
      </c>
      <c r="J644" t="s">
        <v>12</v>
      </c>
      <c r="K644" t="s">
        <v>13</v>
      </c>
      <c r="L644">
        <v>105</v>
      </c>
    </row>
    <row r="645" spans="1:12" x14ac:dyDescent="0.2">
      <c r="A645">
        <v>303</v>
      </c>
      <c r="B645" t="s">
        <v>21</v>
      </c>
      <c r="C645" t="s">
        <v>19</v>
      </c>
      <c r="D645" t="s">
        <v>50</v>
      </c>
      <c r="E645" t="s">
        <v>20</v>
      </c>
      <c r="F645">
        <v>300</v>
      </c>
      <c r="G645">
        <v>43507</v>
      </c>
      <c r="H645" t="s">
        <v>10</v>
      </c>
      <c r="I645" t="s">
        <v>11</v>
      </c>
      <c r="J645" t="s">
        <v>12</v>
      </c>
      <c r="K645" t="s">
        <v>13</v>
      </c>
      <c r="L645">
        <v>90</v>
      </c>
    </row>
    <row r="646" spans="1:12" x14ac:dyDescent="0.2">
      <c r="A646">
        <v>309</v>
      </c>
      <c r="B646" t="s">
        <v>21</v>
      </c>
      <c r="C646" t="s">
        <v>32</v>
      </c>
      <c r="D646" t="s">
        <v>48</v>
      </c>
      <c r="E646" t="s">
        <v>20</v>
      </c>
      <c r="F646">
        <v>800</v>
      </c>
      <c r="G646">
        <v>43491</v>
      </c>
      <c r="H646" t="s">
        <v>34</v>
      </c>
      <c r="I646" t="s">
        <v>17</v>
      </c>
      <c r="J646" t="s">
        <v>12</v>
      </c>
      <c r="K646" t="s">
        <v>13</v>
      </c>
      <c r="L646">
        <v>240</v>
      </c>
    </row>
    <row r="647" spans="1:12" x14ac:dyDescent="0.2">
      <c r="A647">
        <v>321</v>
      </c>
      <c r="B647" t="s">
        <v>21</v>
      </c>
      <c r="C647" t="s">
        <v>15</v>
      </c>
      <c r="D647" t="s">
        <v>50</v>
      </c>
      <c r="E647" t="s">
        <v>16</v>
      </c>
      <c r="F647">
        <v>800</v>
      </c>
      <c r="G647">
        <v>44440</v>
      </c>
      <c r="H647" t="s">
        <v>34</v>
      </c>
      <c r="I647" t="s">
        <v>11</v>
      </c>
      <c r="J647" t="s">
        <v>12</v>
      </c>
      <c r="K647" t="s">
        <v>13</v>
      </c>
      <c r="L647">
        <v>240</v>
      </c>
    </row>
    <row r="648" spans="1:12" x14ac:dyDescent="0.2">
      <c r="A648">
        <v>327</v>
      </c>
      <c r="B648" t="s">
        <v>21</v>
      </c>
      <c r="C648" t="s">
        <v>32</v>
      </c>
      <c r="D648" t="s">
        <v>48</v>
      </c>
      <c r="E648" t="s">
        <v>20</v>
      </c>
      <c r="F648">
        <v>680</v>
      </c>
      <c r="G648">
        <v>44302</v>
      </c>
      <c r="H648" t="s">
        <v>10</v>
      </c>
      <c r="I648" t="s">
        <v>11</v>
      </c>
      <c r="J648" t="s">
        <v>12</v>
      </c>
      <c r="K648" t="s">
        <v>13</v>
      </c>
      <c r="L648">
        <v>170</v>
      </c>
    </row>
    <row r="649" spans="1:12" x14ac:dyDescent="0.2">
      <c r="A649">
        <v>337</v>
      </c>
      <c r="B649" t="s">
        <v>21</v>
      </c>
      <c r="C649" t="s">
        <v>26</v>
      </c>
      <c r="D649" t="s">
        <v>49</v>
      </c>
      <c r="E649" t="s">
        <v>16</v>
      </c>
      <c r="F649">
        <v>120</v>
      </c>
      <c r="G649">
        <v>43586</v>
      </c>
      <c r="H649" t="s">
        <v>10</v>
      </c>
      <c r="I649" t="s">
        <v>11</v>
      </c>
      <c r="J649" t="s">
        <v>12</v>
      </c>
      <c r="K649" t="s">
        <v>13</v>
      </c>
      <c r="L649">
        <v>30</v>
      </c>
    </row>
    <row r="650" spans="1:12" x14ac:dyDescent="0.2">
      <c r="A650">
        <v>343</v>
      </c>
      <c r="B650" t="s">
        <v>21</v>
      </c>
      <c r="C650" t="s">
        <v>22</v>
      </c>
      <c r="D650" t="s">
        <v>50</v>
      </c>
      <c r="E650" t="s">
        <v>20</v>
      </c>
      <c r="F650">
        <v>1200</v>
      </c>
      <c r="G650">
        <v>43881</v>
      </c>
      <c r="H650" t="s">
        <v>10</v>
      </c>
      <c r="I650" t="s">
        <v>17</v>
      </c>
      <c r="J650" t="s">
        <v>12</v>
      </c>
      <c r="K650" t="s">
        <v>13</v>
      </c>
      <c r="L650">
        <v>300</v>
      </c>
    </row>
    <row r="651" spans="1:12" x14ac:dyDescent="0.2">
      <c r="A651">
        <v>354</v>
      </c>
      <c r="B651" t="s">
        <v>21</v>
      </c>
      <c r="C651" t="s">
        <v>32</v>
      </c>
      <c r="D651" t="s">
        <v>48</v>
      </c>
      <c r="E651" t="s">
        <v>20</v>
      </c>
      <c r="F651">
        <v>6500</v>
      </c>
      <c r="G651">
        <v>44004</v>
      </c>
      <c r="H651" t="s">
        <v>10</v>
      </c>
      <c r="I651" t="s">
        <v>17</v>
      </c>
      <c r="J651" t="s">
        <v>12</v>
      </c>
      <c r="K651" t="s">
        <v>13</v>
      </c>
      <c r="L651">
        <v>1625</v>
      </c>
    </row>
    <row r="652" spans="1:12" x14ac:dyDescent="0.2">
      <c r="A652">
        <v>364</v>
      </c>
      <c r="B652" t="s">
        <v>21</v>
      </c>
      <c r="C652" t="s">
        <v>32</v>
      </c>
      <c r="D652" t="s">
        <v>48</v>
      </c>
      <c r="E652" t="s">
        <v>20</v>
      </c>
      <c r="F652">
        <v>120</v>
      </c>
      <c r="G652">
        <v>44097</v>
      </c>
      <c r="H652" t="s">
        <v>34</v>
      </c>
      <c r="I652" t="s">
        <v>11</v>
      </c>
      <c r="J652" t="s">
        <v>12</v>
      </c>
      <c r="K652" t="s">
        <v>13</v>
      </c>
      <c r="L652">
        <v>48</v>
      </c>
    </row>
    <row r="653" spans="1:12" x14ac:dyDescent="0.2">
      <c r="A653">
        <v>370</v>
      </c>
      <c r="B653" t="s">
        <v>21</v>
      </c>
      <c r="C653" t="s">
        <v>26</v>
      </c>
      <c r="D653" t="s">
        <v>49</v>
      </c>
      <c r="E653" t="s">
        <v>16</v>
      </c>
      <c r="F653">
        <v>150</v>
      </c>
      <c r="G653">
        <v>44529</v>
      </c>
      <c r="H653" t="s">
        <v>10</v>
      </c>
      <c r="I653" t="s">
        <v>17</v>
      </c>
      <c r="J653" t="s">
        <v>12</v>
      </c>
      <c r="K653" t="s">
        <v>13</v>
      </c>
      <c r="L653">
        <v>60</v>
      </c>
    </row>
    <row r="654" spans="1:12" x14ac:dyDescent="0.2">
      <c r="A654">
        <v>382</v>
      </c>
      <c r="B654" t="s">
        <v>21</v>
      </c>
      <c r="C654" t="s">
        <v>26</v>
      </c>
      <c r="D654" t="s">
        <v>49</v>
      </c>
      <c r="E654" t="s">
        <v>16</v>
      </c>
      <c r="F654">
        <v>300</v>
      </c>
      <c r="G654">
        <v>44164</v>
      </c>
      <c r="H654" t="s">
        <v>34</v>
      </c>
      <c r="I654" t="s">
        <v>11</v>
      </c>
      <c r="J654" t="s">
        <v>12</v>
      </c>
      <c r="K654" t="s">
        <v>13</v>
      </c>
      <c r="L654">
        <v>120</v>
      </c>
    </row>
    <row r="655" spans="1:12" x14ac:dyDescent="0.2">
      <c r="A655">
        <v>388</v>
      </c>
      <c r="B655" t="s">
        <v>21</v>
      </c>
      <c r="C655" t="s">
        <v>19</v>
      </c>
      <c r="D655" t="s">
        <v>50</v>
      </c>
      <c r="E655" t="s">
        <v>20</v>
      </c>
      <c r="F655">
        <v>4500</v>
      </c>
      <c r="G655">
        <v>43842</v>
      </c>
      <c r="H655" t="s">
        <v>10</v>
      </c>
      <c r="I655" t="s">
        <v>17</v>
      </c>
      <c r="J655" t="s">
        <v>12</v>
      </c>
      <c r="K655" t="s">
        <v>13</v>
      </c>
      <c r="L655">
        <v>1800</v>
      </c>
    </row>
    <row r="656" spans="1:12" x14ac:dyDescent="0.2">
      <c r="A656">
        <v>398</v>
      </c>
      <c r="B656" t="s">
        <v>21</v>
      </c>
      <c r="C656" t="s">
        <v>32</v>
      </c>
      <c r="D656" t="s">
        <v>48</v>
      </c>
      <c r="E656" t="s">
        <v>20</v>
      </c>
      <c r="F656">
        <v>1200</v>
      </c>
      <c r="G656">
        <v>44214</v>
      </c>
      <c r="H656" t="s">
        <v>10</v>
      </c>
      <c r="I656" t="s">
        <v>17</v>
      </c>
      <c r="J656" t="s">
        <v>12</v>
      </c>
      <c r="K656" t="s">
        <v>13</v>
      </c>
      <c r="L656">
        <v>540</v>
      </c>
    </row>
    <row r="657" spans="1:12" x14ac:dyDescent="0.2">
      <c r="A657">
        <v>410</v>
      </c>
      <c r="B657" t="s">
        <v>21</v>
      </c>
      <c r="C657" t="s">
        <v>32</v>
      </c>
      <c r="D657" t="s">
        <v>48</v>
      </c>
      <c r="E657" t="s">
        <v>20</v>
      </c>
      <c r="F657">
        <v>300</v>
      </c>
      <c r="G657">
        <v>44408</v>
      </c>
      <c r="H657" t="s">
        <v>34</v>
      </c>
      <c r="I657" t="s">
        <v>11</v>
      </c>
      <c r="J657" t="s">
        <v>12</v>
      </c>
      <c r="K657" t="s">
        <v>13</v>
      </c>
      <c r="L657">
        <v>135</v>
      </c>
    </row>
    <row r="658" spans="1:12" x14ac:dyDescent="0.2">
      <c r="A658">
        <v>417</v>
      </c>
      <c r="B658" t="s">
        <v>21</v>
      </c>
      <c r="C658" t="s">
        <v>30</v>
      </c>
      <c r="D658" t="s">
        <v>49</v>
      </c>
      <c r="E658" t="s">
        <v>9</v>
      </c>
      <c r="F658">
        <v>120</v>
      </c>
      <c r="G658">
        <v>43522</v>
      </c>
      <c r="H658" t="s">
        <v>10</v>
      </c>
      <c r="I658" t="s">
        <v>11</v>
      </c>
      <c r="J658" t="s">
        <v>12</v>
      </c>
      <c r="K658" t="s">
        <v>13</v>
      </c>
      <c r="L658">
        <v>36</v>
      </c>
    </row>
    <row r="659" spans="1:12" x14ac:dyDescent="0.2">
      <c r="A659">
        <v>423</v>
      </c>
      <c r="B659" t="s">
        <v>21</v>
      </c>
      <c r="C659" t="s">
        <v>24</v>
      </c>
      <c r="D659" t="s">
        <v>48</v>
      </c>
      <c r="E659" t="s">
        <v>9</v>
      </c>
      <c r="F659">
        <v>500</v>
      </c>
      <c r="G659">
        <v>44208</v>
      </c>
      <c r="H659" t="s">
        <v>10</v>
      </c>
      <c r="I659" t="s">
        <v>17</v>
      </c>
      <c r="J659" t="s">
        <v>12</v>
      </c>
      <c r="K659" t="s">
        <v>13</v>
      </c>
      <c r="L659">
        <v>150</v>
      </c>
    </row>
    <row r="660" spans="1:12" x14ac:dyDescent="0.2">
      <c r="A660">
        <v>442</v>
      </c>
      <c r="B660" t="s">
        <v>21</v>
      </c>
      <c r="C660" t="s">
        <v>30</v>
      </c>
      <c r="D660" t="s">
        <v>49</v>
      </c>
      <c r="E660" t="s">
        <v>9</v>
      </c>
      <c r="F660">
        <v>6500</v>
      </c>
      <c r="G660">
        <v>43570</v>
      </c>
      <c r="H660" t="s">
        <v>34</v>
      </c>
      <c r="I660" t="s">
        <v>11</v>
      </c>
      <c r="J660" t="s">
        <v>12</v>
      </c>
      <c r="K660" t="s">
        <v>13</v>
      </c>
      <c r="L660">
        <v>1950</v>
      </c>
    </row>
    <row r="661" spans="1:12" x14ac:dyDescent="0.2">
      <c r="A661">
        <v>458</v>
      </c>
      <c r="B661" t="s">
        <v>21</v>
      </c>
      <c r="C661" t="s">
        <v>15</v>
      </c>
      <c r="D661" t="s">
        <v>50</v>
      </c>
      <c r="E661" t="s">
        <v>16</v>
      </c>
      <c r="F661">
        <v>500</v>
      </c>
      <c r="G661">
        <v>43933</v>
      </c>
      <c r="H661" t="s">
        <v>10</v>
      </c>
      <c r="I661" t="s">
        <v>11</v>
      </c>
      <c r="J661" t="s">
        <v>12</v>
      </c>
      <c r="K661" t="s">
        <v>13</v>
      </c>
      <c r="L661">
        <v>150</v>
      </c>
    </row>
    <row r="662" spans="1:12" x14ac:dyDescent="0.2">
      <c r="A662">
        <v>476</v>
      </c>
      <c r="B662" t="s">
        <v>21</v>
      </c>
      <c r="C662" t="s">
        <v>8</v>
      </c>
      <c r="D662" t="s">
        <v>48</v>
      </c>
      <c r="E662" t="s">
        <v>9</v>
      </c>
      <c r="F662">
        <v>150</v>
      </c>
      <c r="G662">
        <v>43691</v>
      </c>
      <c r="H662" t="s">
        <v>10</v>
      </c>
      <c r="I662" t="s">
        <v>11</v>
      </c>
      <c r="J662" t="s">
        <v>12</v>
      </c>
      <c r="K662" t="s">
        <v>13</v>
      </c>
      <c r="L662">
        <v>37.5</v>
      </c>
    </row>
    <row r="663" spans="1:12" x14ac:dyDescent="0.2">
      <c r="A663">
        <v>486</v>
      </c>
      <c r="B663" t="s">
        <v>21</v>
      </c>
      <c r="C663" t="s">
        <v>26</v>
      </c>
      <c r="D663" t="s">
        <v>49</v>
      </c>
      <c r="E663" t="s">
        <v>16</v>
      </c>
      <c r="F663">
        <v>120</v>
      </c>
      <c r="G663">
        <v>44483</v>
      </c>
      <c r="H663" t="s">
        <v>10</v>
      </c>
      <c r="I663" t="s">
        <v>17</v>
      </c>
      <c r="J663" t="s">
        <v>12</v>
      </c>
      <c r="K663" t="s">
        <v>13</v>
      </c>
      <c r="L663">
        <v>30</v>
      </c>
    </row>
    <row r="664" spans="1:12" x14ac:dyDescent="0.2">
      <c r="A664">
        <v>498</v>
      </c>
      <c r="B664" t="s">
        <v>21</v>
      </c>
      <c r="C664" t="s">
        <v>26</v>
      </c>
      <c r="D664" t="s">
        <v>49</v>
      </c>
      <c r="E664" t="s">
        <v>16</v>
      </c>
      <c r="F664">
        <v>5000</v>
      </c>
      <c r="G664">
        <v>43663</v>
      </c>
      <c r="H664" t="s">
        <v>10</v>
      </c>
      <c r="I664" t="s">
        <v>11</v>
      </c>
      <c r="J664" t="s">
        <v>12</v>
      </c>
      <c r="K664" t="s">
        <v>13</v>
      </c>
      <c r="L664">
        <v>2000</v>
      </c>
    </row>
    <row r="665" spans="1:12" x14ac:dyDescent="0.2">
      <c r="A665">
        <v>517</v>
      </c>
      <c r="B665" t="s">
        <v>21</v>
      </c>
      <c r="C665" t="s">
        <v>22</v>
      </c>
      <c r="D665" t="s">
        <v>50</v>
      </c>
      <c r="E665" t="s">
        <v>20</v>
      </c>
      <c r="F665">
        <v>120</v>
      </c>
      <c r="G665">
        <v>44427</v>
      </c>
      <c r="H665" t="s">
        <v>10</v>
      </c>
      <c r="I665" t="s">
        <v>17</v>
      </c>
      <c r="J665" t="s">
        <v>12</v>
      </c>
      <c r="K665" t="s">
        <v>13</v>
      </c>
      <c r="L665">
        <v>30</v>
      </c>
    </row>
    <row r="666" spans="1:12" x14ac:dyDescent="0.2">
      <c r="A666">
        <v>520</v>
      </c>
      <c r="B666" t="s">
        <v>21</v>
      </c>
      <c r="C666" t="s">
        <v>32</v>
      </c>
      <c r="D666" t="s">
        <v>48</v>
      </c>
      <c r="E666" t="s">
        <v>20</v>
      </c>
      <c r="F666">
        <v>300</v>
      </c>
      <c r="G666">
        <v>43570</v>
      </c>
      <c r="H666" t="s">
        <v>10</v>
      </c>
      <c r="I666" t="s">
        <v>11</v>
      </c>
      <c r="J666" t="s">
        <v>12</v>
      </c>
      <c r="K666" t="s">
        <v>13</v>
      </c>
      <c r="L666">
        <v>75</v>
      </c>
    </row>
    <row r="667" spans="1:12" x14ac:dyDescent="0.2">
      <c r="A667">
        <v>530</v>
      </c>
      <c r="B667" t="s">
        <v>21</v>
      </c>
      <c r="C667" t="s">
        <v>22</v>
      </c>
      <c r="D667" t="s">
        <v>50</v>
      </c>
      <c r="E667" t="s">
        <v>20</v>
      </c>
      <c r="F667">
        <v>680</v>
      </c>
      <c r="G667">
        <v>43904</v>
      </c>
      <c r="H667" t="s">
        <v>10</v>
      </c>
      <c r="I667" t="s">
        <v>17</v>
      </c>
      <c r="J667" t="s">
        <v>12</v>
      </c>
      <c r="K667" t="s">
        <v>13</v>
      </c>
      <c r="L667">
        <v>272</v>
      </c>
    </row>
    <row r="668" spans="1:12" x14ac:dyDescent="0.2">
      <c r="A668">
        <v>548</v>
      </c>
      <c r="B668" t="s">
        <v>21</v>
      </c>
      <c r="C668" t="s">
        <v>15</v>
      </c>
      <c r="D668" t="s">
        <v>50</v>
      </c>
      <c r="E668" t="s">
        <v>16</v>
      </c>
      <c r="F668">
        <v>300</v>
      </c>
      <c r="G668">
        <v>43829</v>
      </c>
      <c r="H668" t="s">
        <v>34</v>
      </c>
      <c r="I668" t="s">
        <v>17</v>
      </c>
      <c r="J668" t="s">
        <v>12</v>
      </c>
      <c r="K668" t="s">
        <v>13</v>
      </c>
      <c r="L668">
        <v>135</v>
      </c>
    </row>
    <row r="669" spans="1:12" x14ac:dyDescent="0.2">
      <c r="A669">
        <v>564</v>
      </c>
      <c r="B669" t="s">
        <v>21</v>
      </c>
      <c r="C669" t="s">
        <v>30</v>
      </c>
      <c r="D669" t="s">
        <v>49</v>
      </c>
      <c r="E669" t="s">
        <v>9</v>
      </c>
      <c r="F669">
        <v>680</v>
      </c>
      <c r="G669">
        <v>44471</v>
      </c>
      <c r="H669" t="s">
        <v>10</v>
      </c>
      <c r="I669" t="s">
        <v>11</v>
      </c>
      <c r="J669" t="s">
        <v>12</v>
      </c>
      <c r="K669" t="s">
        <v>13</v>
      </c>
      <c r="L669">
        <v>204</v>
      </c>
    </row>
    <row r="670" spans="1:12" x14ac:dyDescent="0.2">
      <c r="A670">
        <v>576</v>
      </c>
      <c r="B670" t="s">
        <v>21</v>
      </c>
      <c r="C670" t="s">
        <v>33</v>
      </c>
      <c r="D670" t="s">
        <v>48</v>
      </c>
      <c r="E670" t="s">
        <v>16</v>
      </c>
      <c r="F670">
        <v>680</v>
      </c>
      <c r="G670">
        <v>44050</v>
      </c>
      <c r="H670" t="s">
        <v>34</v>
      </c>
      <c r="I670" t="s">
        <v>17</v>
      </c>
      <c r="J670" t="s">
        <v>12</v>
      </c>
      <c r="K670" t="s">
        <v>13</v>
      </c>
      <c r="L670">
        <v>204</v>
      </c>
    </row>
    <row r="671" spans="1:12" x14ac:dyDescent="0.2">
      <c r="A671">
        <v>583</v>
      </c>
      <c r="B671" t="s">
        <v>21</v>
      </c>
      <c r="C671" t="s">
        <v>26</v>
      </c>
      <c r="D671" t="s">
        <v>49</v>
      </c>
      <c r="E671" t="s">
        <v>16</v>
      </c>
      <c r="F671">
        <v>300</v>
      </c>
      <c r="G671">
        <v>44371</v>
      </c>
      <c r="H671" t="s">
        <v>10</v>
      </c>
      <c r="I671" t="s">
        <v>11</v>
      </c>
      <c r="J671" t="s">
        <v>12</v>
      </c>
      <c r="K671" t="s">
        <v>13</v>
      </c>
      <c r="L671">
        <v>90</v>
      </c>
    </row>
    <row r="672" spans="1:12" x14ac:dyDescent="0.2">
      <c r="A672">
        <v>589</v>
      </c>
      <c r="B672" t="s">
        <v>21</v>
      </c>
      <c r="C672" t="s">
        <v>19</v>
      </c>
      <c r="D672" t="s">
        <v>50</v>
      </c>
      <c r="E672" t="s">
        <v>20</v>
      </c>
      <c r="F672">
        <v>300</v>
      </c>
      <c r="G672">
        <v>44442</v>
      </c>
      <c r="H672" t="s">
        <v>10</v>
      </c>
      <c r="I672" t="s">
        <v>17</v>
      </c>
      <c r="J672" t="s">
        <v>12</v>
      </c>
      <c r="K672" t="s">
        <v>13</v>
      </c>
      <c r="L672">
        <v>90</v>
      </c>
    </row>
    <row r="673" spans="1:12" x14ac:dyDescent="0.2">
      <c r="A673">
        <v>605</v>
      </c>
      <c r="B673" t="s">
        <v>21</v>
      </c>
      <c r="C673" t="s">
        <v>32</v>
      </c>
      <c r="D673" t="s">
        <v>48</v>
      </c>
      <c r="E673" t="s">
        <v>20</v>
      </c>
      <c r="F673">
        <v>1200</v>
      </c>
      <c r="G673">
        <v>44332</v>
      </c>
      <c r="H673" t="s">
        <v>34</v>
      </c>
      <c r="I673" t="s">
        <v>11</v>
      </c>
      <c r="J673" t="s">
        <v>12</v>
      </c>
      <c r="K673" t="s">
        <v>13</v>
      </c>
      <c r="L673">
        <v>300</v>
      </c>
    </row>
    <row r="674" spans="1:12" x14ac:dyDescent="0.2">
      <c r="A674">
        <v>608</v>
      </c>
      <c r="B674" t="s">
        <v>21</v>
      </c>
      <c r="C674" t="s">
        <v>19</v>
      </c>
      <c r="D674" t="s">
        <v>50</v>
      </c>
      <c r="E674" t="s">
        <v>20</v>
      </c>
      <c r="F674">
        <v>150</v>
      </c>
      <c r="G674">
        <v>43497</v>
      </c>
      <c r="H674" t="s">
        <v>34</v>
      </c>
      <c r="I674" t="s">
        <v>11</v>
      </c>
      <c r="J674" t="s">
        <v>12</v>
      </c>
      <c r="K674" t="s">
        <v>13</v>
      </c>
      <c r="L674">
        <v>37.5</v>
      </c>
    </row>
    <row r="675" spans="1:12" x14ac:dyDescent="0.2">
      <c r="A675">
        <v>624</v>
      </c>
      <c r="B675" t="s">
        <v>21</v>
      </c>
      <c r="C675" t="s">
        <v>8</v>
      </c>
      <c r="D675" t="s">
        <v>48</v>
      </c>
      <c r="E675" t="s">
        <v>9</v>
      </c>
      <c r="F675">
        <v>120</v>
      </c>
      <c r="G675">
        <v>44102</v>
      </c>
      <c r="H675" t="s">
        <v>10</v>
      </c>
      <c r="I675" t="s">
        <v>17</v>
      </c>
      <c r="J675" t="s">
        <v>12</v>
      </c>
      <c r="K675" t="s">
        <v>13</v>
      </c>
      <c r="L675">
        <v>30</v>
      </c>
    </row>
    <row r="676" spans="1:12" x14ac:dyDescent="0.2">
      <c r="A676">
        <v>630</v>
      </c>
      <c r="B676" t="s">
        <v>21</v>
      </c>
      <c r="C676" t="s">
        <v>32</v>
      </c>
      <c r="D676" t="s">
        <v>48</v>
      </c>
      <c r="E676" t="s">
        <v>20</v>
      </c>
      <c r="F676">
        <v>500</v>
      </c>
      <c r="G676">
        <v>44247</v>
      </c>
      <c r="H676" t="s">
        <v>10</v>
      </c>
      <c r="I676" t="s">
        <v>11</v>
      </c>
      <c r="J676" t="s">
        <v>12</v>
      </c>
      <c r="K676" t="s">
        <v>13</v>
      </c>
      <c r="L676">
        <v>125</v>
      </c>
    </row>
    <row r="677" spans="1:12" x14ac:dyDescent="0.2">
      <c r="A677">
        <v>636</v>
      </c>
      <c r="B677" t="s">
        <v>21</v>
      </c>
      <c r="C677" t="s">
        <v>26</v>
      </c>
      <c r="D677" t="s">
        <v>49</v>
      </c>
      <c r="E677" t="s">
        <v>16</v>
      </c>
      <c r="F677">
        <v>1200</v>
      </c>
      <c r="G677">
        <v>43870</v>
      </c>
      <c r="H677" t="s">
        <v>10</v>
      </c>
      <c r="I677" t="s">
        <v>11</v>
      </c>
      <c r="J677" t="s">
        <v>12</v>
      </c>
      <c r="K677" t="s">
        <v>13</v>
      </c>
      <c r="L677">
        <v>300</v>
      </c>
    </row>
    <row r="678" spans="1:12" x14ac:dyDescent="0.2">
      <c r="A678">
        <v>642</v>
      </c>
      <c r="B678" t="s">
        <v>21</v>
      </c>
      <c r="C678" t="s">
        <v>35</v>
      </c>
      <c r="D678" t="s">
        <v>49</v>
      </c>
      <c r="E678" t="s">
        <v>9</v>
      </c>
      <c r="F678">
        <v>950</v>
      </c>
      <c r="G678">
        <v>43573</v>
      </c>
      <c r="H678" t="s">
        <v>10</v>
      </c>
      <c r="I678" t="s">
        <v>11</v>
      </c>
      <c r="J678" t="s">
        <v>12</v>
      </c>
      <c r="K678" t="s">
        <v>13</v>
      </c>
      <c r="L678">
        <v>380</v>
      </c>
    </row>
    <row r="679" spans="1:12" x14ac:dyDescent="0.2">
      <c r="A679">
        <v>652</v>
      </c>
      <c r="B679" t="s">
        <v>21</v>
      </c>
      <c r="C679" t="s">
        <v>32</v>
      </c>
      <c r="D679" t="s">
        <v>48</v>
      </c>
      <c r="E679" t="s">
        <v>20</v>
      </c>
      <c r="F679">
        <v>150</v>
      </c>
      <c r="G679">
        <v>43789</v>
      </c>
      <c r="H679" t="s">
        <v>10</v>
      </c>
      <c r="I679" t="s">
        <v>11</v>
      </c>
      <c r="J679" t="s">
        <v>12</v>
      </c>
      <c r="K679" t="s">
        <v>13</v>
      </c>
      <c r="L679">
        <v>60</v>
      </c>
    </row>
    <row r="680" spans="1:12" x14ac:dyDescent="0.2">
      <c r="A680">
        <v>669</v>
      </c>
      <c r="B680" t="s">
        <v>21</v>
      </c>
      <c r="C680" t="s">
        <v>35</v>
      </c>
      <c r="D680" t="s">
        <v>49</v>
      </c>
      <c r="E680" t="s">
        <v>9</v>
      </c>
      <c r="F680">
        <v>300</v>
      </c>
      <c r="G680">
        <v>43661</v>
      </c>
      <c r="H680" t="s">
        <v>10</v>
      </c>
      <c r="I680" t="s">
        <v>17</v>
      </c>
      <c r="J680" t="s">
        <v>12</v>
      </c>
      <c r="K680" t="s">
        <v>13</v>
      </c>
      <c r="L680">
        <v>120</v>
      </c>
    </row>
    <row r="681" spans="1:12" x14ac:dyDescent="0.2">
      <c r="A681">
        <v>671</v>
      </c>
      <c r="B681" t="s">
        <v>21</v>
      </c>
      <c r="C681" t="s">
        <v>8</v>
      </c>
      <c r="D681" t="s">
        <v>48</v>
      </c>
      <c r="E681" t="s">
        <v>9</v>
      </c>
      <c r="F681">
        <v>150</v>
      </c>
      <c r="G681">
        <v>44376</v>
      </c>
      <c r="H681" t="s">
        <v>34</v>
      </c>
      <c r="I681" t="s">
        <v>17</v>
      </c>
      <c r="J681" t="s">
        <v>12</v>
      </c>
      <c r="K681" t="s">
        <v>13</v>
      </c>
      <c r="L681">
        <v>60</v>
      </c>
    </row>
    <row r="682" spans="1:12" x14ac:dyDescent="0.2">
      <c r="A682">
        <v>681</v>
      </c>
      <c r="B682" t="s">
        <v>21</v>
      </c>
      <c r="C682" t="s">
        <v>22</v>
      </c>
      <c r="D682" t="s">
        <v>50</v>
      </c>
      <c r="E682" t="s">
        <v>20</v>
      </c>
      <c r="F682">
        <v>4500</v>
      </c>
      <c r="G682">
        <v>43796</v>
      </c>
      <c r="H682" t="s">
        <v>10</v>
      </c>
      <c r="I682" t="s">
        <v>11</v>
      </c>
      <c r="J682" t="s">
        <v>12</v>
      </c>
      <c r="K682" t="s">
        <v>13</v>
      </c>
      <c r="L682">
        <v>2025</v>
      </c>
    </row>
    <row r="683" spans="1:12" x14ac:dyDescent="0.2">
      <c r="A683">
        <v>687</v>
      </c>
      <c r="B683" t="s">
        <v>21</v>
      </c>
      <c r="C683" t="s">
        <v>22</v>
      </c>
      <c r="D683" t="s">
        <v>50</v>
      </c>
      <c r="E683" t="s">
        <v>20</v>
      </c>
      <c r="F683">
        <v>1500</v>
      </c>
      <c r="G683">
        <v>44087</v>
      </c>
      <c r="H683" t="s">
        <v>10</v>
      </c>
      <c r="I683" t="s">
        <v>17</v>
      </c>
      <c r="J683" t="s">
        <v>12</v>
      </c>
      <c r="K683" t="s">
        <v>13</v>
      </c>
      <c r="L683">
        <v>675</v>
      </c>
    </row>
    <row r="684" spans="1:12" x14ac:dyDescent="0.2">
      <c r="A684">
        <v>699</v>
      </c>
      <c r="B684" t="s">
        <v>21</v>
      </c>
      <c r="C684" t="s">
        <v>22</v>
      </c>
      <c r="D684" t="s">
        <v>50</v>
      </c>
      <c r="E684" t="s">
        <v>20</v>
      </c>
      <c r="F684">
        <v>120</v>
      </c>
      <c r="G684">
        <v>43964</v>
      </c>
      <c r="H684" t="s">
        <v>34</v>
      </c>
      <c r="I684" t="s">
        <v>11</v>
      </c>
      <c r="J684" t="s">
        <v>12</v>
      </c>
      <c r="K684" t="s">
        <v>13</v>
      </c>
      <c r="L684">
        <v>36</v>
      </c>
    </row>
    <row r="685" spans="1:12" x14ac:dyDescent="0.2">
      <c r="A685">
        <v>705</v>
      </c>
      <c r="B685" t="s">
        <v>21</v>
      </c>
      <c r="C685" t="s">
        <v>15</v>
      </c>
      <c r="D685" t="s">
        <v>50</v>
      </c>
      <c r="E685" t="s">
        <v>16</v>
      </c>
      <c r="F685">
        <v>150</v>
      </c>
      <c r="G685">
        <v>44283</v>
      </c>
      <c r="H685" t="s">
        <v>34</v>
      </c>
      <c r="I685" t="s">
        <v>17</v>
      </c>
      <c r="J685" t="s">
        <v>12</v>
      </c>
      <c r="K685" t="s">
        <v>13</v>
      </c>
      <c r="L685">
        <v>45</v>
      </c>
    </row>
    <row r="686" spans="1:12" x14ac:dyDescent="0.2">
      <c r="A686">
        <v>715</v>
      </c>
      <c r="B686" t="s">
        <v>21</v>
      </c>
      <c r="C686" t="s">
        <v>24</v>
      </c>
      <c r="D686" t="s">
        <v>48</v>
      </c>
      <c r="E686" t="s">
        <v>9</v>
      </c>
      <c r="F686">
        <v>4500</v>
      </c>
      <c r="G686">
        <v>44003</v>
      </c>
      <c r="H686" t="s">
        <v>34</v>
      </c>
      <c r="I686" t="s">
        <v>17</v>
      </c>
      <c r="J686" t="s">
        <v>12</v>
      </c>
      <c r="K686" t="s">
        <v>13</v>
      </c>
      <c r="L686">
        <v>1350</v>
      </c>
    </row>
    <row r="687" spans="1:12" x14ac:dyDescent="0.2">
      <c r="A687">
        <v>727</v>
      </c>
      <c r="B687" t="s">
        <v>21</v>
      </c>
      <c r="C687" t="s">
        <v>24</v>
      </c>
      <c r="D687" t="s">
        <v>48</v>
      </c>
      <c r="E687" t="s">
        <v>9</v>
      </c>
      <c r="F687">
        <v>4500</v>
      </c>
      <c r="G687">
        <v>44271</v>
      </c>
      <c r="H687" t="s">
        <v>10</v>
      </c>
      <c r="I687" t="s">
        <v>11</v>
      </c>
      <c r="J687" t="s">
        <v>12</v>
      </c>
      <c r="K687" t="s">
        <v>13</v>
      </c>
      <c r="L687">
        <v>1350</v>
      </c>
    </row>
    <row r="688" spans="1:12" x14ac:dyDescent="0.2">
      <c r="A688">
        <v>734</v>
      </c>
      <c r="B688" t="s">
        <v>21</v>
      </c>
      <c r="C688" t="s">
        <v>32</v>
      </c>
      <c r="D688" t="s">
        <v>48</v>
      </c>
      <c r="E688" t="s">
        <v>20</v>
      </c>
      <c r="F688">
        <v>300</v>
      </c>
      <c r="G688">
        <v>43867</v>
      </c>
      <c r="H688" t="s">
        <v>10</v>
      </c>
      <c r="I688" t="s">
        <v>11</v>
      </c>
      <c r="J688" t="s">
        <v>12</v>
      </c>
      <c r="K688" t="s">
        <v>13</v>
      </c>
      <c r="L688">
        <v>90</v>
      </c>
    </row>
    <row r="689" spans="1:12" x14ac:dyDescent="0.2">
      <c r="A689">
        <v>740</v>
      </c>
      <c r="B689" t="s">
        <v>21</v>
      </c>
      <c r="C689" t="s">
        <v>26</v>
      </c>
      <c r="D689" t="s">
        <v>49</v>
      </c>
      <c r="E689" t="s">
        <v>16</v>
      </c>
      <c r="F689">
        <v>300</v>
      </c>
      <c r="G689">
        <v>44183</v>
      </c>
      <c r="H689" t="s">
        <v>34</v>
      </c>
      <c r="I689" t="s">
        <v>11</v>
      </c>
      <c r="J689" t="s">
        <v>12</v>
      </c>
      <c r="K689" t="s">
        <v>13</v>
      </c>
      <c r="L689">
        <v>90</v>
      </c>
    </row>
    <row r="690" spans="1:12" x14ac:dyDescent="0.2">
      <c r="A690">
        <v>756</v>
      </c>
      <c r="B690" t="s">
        <v>21</v>
      </c>
      <c r="C690" t="s">
        <v>24</v>
      </c>
      <c r="D690" t="s">
        <v>48</v>
      </c>
      <c r="E690" t="s">
        <v>9</v>
      </c>
      <c r="F690">
        <v>1200</v>
      </c>
      <c r="G690">
        <v>43501</v>
      </c>
      <c r="H690" t="s">
        <v>34</v>
      </c>
      <c r="I690" t="s">
        <v>11</v>
      </c>
      <c r="J690" t="s">
        <v>12</v>
      </c>
      <c r="K690" t="s">
        <v>13</v>
      </c>
      <c r="L690">
        <v>480</v>
      </c>
    </row>
    <row r="691" spans="1:12" x14ac:dyDescent="0.2">
      <c r="A691">
        <v>759</v>
      </c>
      <c r="B691" t="s">
        <v>21</v>
      </c>
      <c r="C691" t="s">
        <v>19</v>
      </c>
      <c r="D691" t="s">
        <v>50</v>
      </c>
      <c r="E691" t="s">
        <v>20</v>
      </c>
      <c r="F691">
        <v>150</v>
      </c>
      <c r="G691">
        <v>43517</v>
      </c>
      <c r="H691" t="s">
        <v>10</v>
      </c>
      <c r="I691" t="s">
        <v>11</v>
      </c>
      <c r="J691" t="s">
        <v>12</v>
      </c>
      <c r="K691" t="s">
        <v>13</v>
      </c>
      <c r="L691">
        <v>60</v>
      </c>
    </row>
    <row r="692" spans="1:12" x14ac:dyDescent="0.2">
      <c r="A692">
        <v>775</v>
      </c>
      <c r="B692" t="s">
        <v>21</v>
      </c>
      <c r="C692" t="s">
        <v>35</v>
      </c>
      <c r="D692" t="s">
        <v>49</v>
      </c>
      <c r="E692" t="s">
        <v>9</v>
      </c>
      <c r="F692">
        <v>120</v>
      </c>
      <c r="G692">
        <v>44320</v>
      </c>
      <c r="H692" t="s">
        <v>34</v>
      </c>
      <c r="I692" t="s">
        <v>17</v>
      </c>
      <c r="J692" t="s">
        <v>12</v>
      </c>
      <c r="K692" t="s">
        <v>13</v>
      </c>
      <c r="L692">
        <v>54</v>
      </c>
    </row>
    <row r="693" spans="1:12" x14ac:dyDescent="0.2">
      <c r="A693">
        <v>2</v>
      </c>
      <c r="B693" t="s">
        <v>14</v>
      </c>
      <c r="C693" t="s">
        <v>15</v>
      </c>
      <c r="D693" t="s">
        <v>50</v>
      </c>
      <c r="E693" t="s">
        <v>16</v>
      </c>
      <c r="F693">
        <v>800</v>
      </c>
      <c r="G693">
        <v>44349</v>
      </c>
      <c r="H693" t="s">
        <v>10</v>
      </c>
      <c r="I693" t="s">
        <v>17</v>
      </c>
      <c r="J693" t="s">
        <v>12</v>
      </c>
      <c r="K693" t="s">
        <v>13</v>
      </c>
      <c r="L693">
        <v>360</v>
      </c>
    </row>
    <row r="694" spans="1:12" x14ac:dyDescent="0.2">
      <c r="A694">
        <v>8</v>
      </c>
      <c r="B694" t="s">
        <v>14</v>
      </c>
      <c r="C694" t="s">
        <v>15</v>
      </c>
      <c r="D694" t="s">
        <v>50</v>
      </c>
      <c r="E694" t="s">
        <v>16</v>
      </c>
      <c r="F694">
        <v>680</v>
      </c>
      <c r="G694">
        <v>43669</v>
      </c>
      <c r="H694" t="s">
        <v>10</v>
      </c>
      <c r="I694" t="s">
        <v>11</v>
      </c>
      <c r="J694" t="s">
        <v>12</v>
      </c>
      <c r="K694" t="s">
        <v>13</v>
      </c>
      <c r="L694">
        <v>306</v>
      </c>
    </row>
    <row r="695" spans="1:12" x14ac:dyDescent="0.2">
      <c r="A695">
        <v>14</v>
      </c>
      <c r="B695" t="s">
        <v>14</v>
      </c>
      <c r="C695" t="s">
        <v>33</v>
      </c>
      <c r="D695" t="s">
        <v>48</v>
      </c>
      <c r="E695" t="s">
        <v>16</v>
      </c>
      <c r="F695">
        <v>1200</v>
      </c>
      <c r="G695">
        <v>44257</v>
      </c>
      <c r="H695" t="s">
        <v>10</v>
      </c>
      <c r="I695" t="s">
        <v>11</v>
      </c>
      <c r="J695" t="s">
        <v>12</v>
      </c>
      <c r="K695" t="s">
        <v>13</v>
      </c>
      <c r="L695">
        <v>540</v>
      </c>
    </row>
    <row r="696" spans="1:12" x14ac:dyDescent="0.2">
      <c r="A696">
        <v>18</v>
      </c>
      <c r="B696" t="s">
        <v>14</v>
      </c>
      <c r="C696" t="s">
        <v>24</v>
      </c>
      <c r="D696" t="s">
        <v>48</v>
      </c>
      <c r="E696" t="s">
        <v>9</v>
      </c>
      <c r="F696">
        <v>120</v>
      </c>
      <c r="G696">
        <v>43648</v>
      </c>
      <c r="H696" t="s">
        <v>34</v>
      </c>
      <c r="I696" t="s">
        <v>17</v>
      </c>
      <c r="J696" t="s">
        <v>12</v>
      </c>
      <c r="K696" t="s">
        <v>13</v>
      </c>
      <c r="L696">
        <v>54</v>
      </c>
    </row>
    <row r="697" spans="1:12" x14ac:dyDescent="0.2">
      <c r="A697">
        <v>33</v>
      </c>
      <c r="B697" t="s">
        <v>14</v>
      </c>
      <c r="C697" t="s">
        <v>32</v>
      </c>
      <c r="D697" t="s">
        <v>48</v>
      </c>
      <c r="E697" t="s">
        <v>20</v>
      </c>
      <c r="F697">
        <v>1500</v>
      </c>
      <c r="G697">
        <v>43753</v>
      </c>
      <c r="H697" t="s">
        <v>10</v>
      </c>
      <c r="I697" t="s">
        <v>17</v>
      </c>
      <c r="J697" t="s">
        <v>12</v>
      </c>
      <c r="K697" t="s">
        <v>13</v>
      </c>
      <c r="L697">
        <v>450</v>
      </c>
    </row>
    <row r="698" spans="1:12" x14ac:dyDescent="0.2">
      <c r="A698">
        <v>37</v>
      </c>
      <c r="B698" t="s">
        <v>14</v>
      </c>
      <c r="C698" t="s">
        <v>35</v>
      </c>
      <c r="D698" t="s">
        <v>49</v>
      </c>
      <c r="E698" t="s">
        <v>9</v>
      </c>
      <c r="F698">
        <v>1200</v>
      </c>
      <c r="G698">
        <v>44489</v>
      </c>
      <c r="H698" t="s">
        <v>10</v>
      </c>
      <c r="I698" t="s">
        <v>11</v>
      </c>
      <c r="J698" t="s">
        <v>12</v>
      </c>
      <c r="K698" t="s">
        <v>13</v>
      </c>
      <c r="L698">
        <v>360</v>
      </c>
    </row>
    <row r="699" spans="1:12" x14ac:dyDescent="0.2">
      <c r="A699">
        <v>49</v>
      </c>
      <c r="B699" t="s">
        <v>14</v>
      </c>
      <c r="C699" t="s">
        <v>22</v>
      </c>
      <c r="D699" t="s">
        <v>50</v>
      </c>
      <c r="E699" t="s">
        <v>20</v>
      </c>
      <c r="F699">
        <v>300</v>
      </c>
      <c r="G699">
        <v>44202</v>
      </c>
      <c r="H699" t="s">
        <v>34</v>
      </c>
      <c r="I699" t="s">
        <v>17</v>
      </c>
      <c r="J699" t="s">
        <v>12</v>
      </c>
      <c r="K699" t="s">
        <v>13</v>
      </c>
      <c r="L699">
        <v>90</v>
      </c>
    </row>
    <row r="700" spans="1:12" x14ac:dyDescent="0.2">
      <c r="A700">
        <v>67</v>
      </c>
      <c r="B700" t="s">
        <v>14</v>
      </c>
      <c r="C700" t="s">
        <v>22</v>
      </c>
      <c r="D700" t="s">
        <v>50</v>
      </c>
      <c r="E700" t="s">
        <v>20</v>
      </c>
      <c r="F700">
        <v>1500</v>
      </c>
      <c r="G700">
        <v>44444</v>
      </c>
      <c r="H700" t="s">
        <v>10</v>
      </c>
      <c r="I700" t="s">
        <v>17</v>
      </c>
      <c r="J700" t="s">
        <v>12</v>
      </c>
      <c r="K700" t="s">
        <v>13</v>
      </c>
      <c r="L700">
        <v>450</v>
      </c>
    </row>
    <row r="701" spans="1:12" x14ac:dyDescent="0.2">
      <c r="A701">
        <v>71</v>
      </c>
      <c r="B701" t="s">
        <v>14</v>
      </c>
      <c r="C701" t="s">
        <v>8</v>
      </c>
      <c r="D701" t="s">
        <v>48</v>
      </c>
      <c r="E701" t="s">
        <v>9</v>
      </c>
      <c r="F701">
        <v>800</v>
      </c>
      <c r="G701">
        <v>44280</v>
      </c>
      <c r="H701" t="s">
        <v>10</v>
      </c>
      <c r="I701" t="s">
        <v>11</v>
      </c>
      <c r="J701" t="s">
        <v>12</v>
      </c>
      <c r="K701" t="s">
        <v>13</v>
      </c>
      <c r="L701">
        <v>240</v>
      </c>
    </row>
    <row r="702" spans="1:12" x14ac:dyDescent="0.2">
      <c r="A702">
        <v>77</v>
      </c>
      <c r="B702" t="s">
        <v>14</v>
      </c>
      <c r="C702" t="s">
        <v>30</v>
      </c>
      <c r="D702" t="s">
        <v>49</v>
      </c>
      <c r="E702" t="s">
        <v>9</v>
      </c>
      <c r="F702">
        <v>680</v>
      </c>
      <c r="G702">
        <v>43778</v>
      </c>
      <c r="H702" t="s">
        <v>10</v>
      </c>
      <c r="I702" t="s">
        <v>17</v>
      </c>
      <c r="J702" t="s">
        <v>12</v>
      </c>
      <c r="K702" t="s">
        <v>13</v>
      </c>
      <c r="L702">
        <v>170</v>
      </c>
    </row>
    <row r="703" spans="1:12" x14ac:dyDescent="0.2">
      <c r="A703">
        <v>83</v>
      </c>
      <c r="B703" t="s">
        <v>14</v>
      </c>
      <c r="C703" t="s">
        <v>24</v>
      </c>
      <c r="D703" t="s">
        <v>48</v>
      </c>
      <c r="E703" t="s">
        <v>9</v>
      </c>
      <c r="F703">
        <v>1200</v>
      </c>
      <c r="G703">
        <v>44191</v>
      </c>
      <c r="H703" t="s">
        <v>10</v>
      </c>
      <c r="I703" t="s">
        <v>11</v>
      </c>
      <c r="J703" t="s">
        <v>12</v>
      </c>
      <c r="K703" t="s">
        <v>13</v>
      </c>
      <c r="L703">
        <v>300</v>
      </c>
    </row>
    <row r="704" spans="1:12" x14ac:dyDescent="0.2">
      <c r="A704">
        <v>96</v>
      </c>
      <c r="B704" t="s">
        <v>14</v>
      </c>
      <c r="C704" t="s">
        <v>8</v>
      </c>
      <c r="D704" t="s">
        <v>48</v>
      </c>
      <c r="E704" t="s">
        <v>9</v>
      </c>
      <c r="F704">
        <v>4500</v>
      </c>
      <c r="G704">
        <v>43752</v>
      </c>
      <c r="H704" t="s">
        <v>10</v>
      </c>
      <c r="I704" t="s">
        <v>11</v>
      </c>
      <c r="J704" t="s">
        <v>12</v>
      </c>
      <c r="K704" t="s">
        <v>13</v>
      </c>
      <c r="L704">
        <v>1125</v>
      </c>
    </row>
    <row r="705" spans="1:12" x14ac:dyDescent="0.2">
      <c r="A705">
        <v>102</v>
      </c>
      <c r="B705" t="s">
        <v>14</v>
      </c>
      <c r="C705" t="s">
        <v>30</v>
      </c>
      <c r="D705" t="s">
        <v>49</v>
      </c>
      <c r="E705" t="s">
        <v>9</v>
      </c>
      <c r="F705">
        <v>1500</v>
      </c>
      <c r="G705">
        <v>44287</v>
      </c>
      <c r="H705" t="s">
        <v>10</v>
      </c>
      <c r="I705" t="s">
        <v>11</v>
      </c>
      <c r="J705" t="s">
        <v>12</v>
      </c>
      <c r="K705" t="s">
        <v>13</v>
      </c>
      <c r="L705">
        <v>375</v>
      </c>
    </row>
    <row r="706" spans="1:12" x14ac:dyDescent="0.2">
      <c r="A706">
        <v>112</v>
      </c>
      <c r="B706" t="s">
        <v>14</v>
      </c>
      <c r="C706" t="s">
        <v>22</v>
      </c>
      <c r="D706" t="s">
        <v>50</v>
      </c>
      <c r="E706" t="s">
        <v>20</v>
      </c>
      <c r="F706">
        <v>350</v>
      </c>
      <c r="G706">
        <v>43967</v>
      </c>
      <c r="H706" t="s">
        <v>34</v>
      </c>
      <c r="I706" t="s">
        <v>11</v>
      </c>
      <c r="J706" t="s">
        <v>12</v>
      </c>
      <c r="K706" t="s">
        <v>13</v>
      </c>
      <c r="L706">
        <v>140</v>
      </c>
    </row>
    <row r="707" spans="1:12" x14ac:dyDescent="0.2">
      <c r="A707">
        <v>115</v>
      </c>
      <c r="B707" t="s">
        <v>14</v>
      </c>
      <c r="C707" t="s">
        <v>32</v>
      </c>
      <c r="D707" t="s">
        <v>48</v>
      </c>
      <c r="E707" t="s">
        <v>20</v>
      </c>
      <c r="F707">
        <v>150</v>
      </c>
      <c r="G707">
        <v>44007</v>
      </c>
      <c r="H707" t="s">
        <v>34</v>
      </c>
      <c r="I707" t="s">
        <v>11</v>
      </c>
      <c r="J707" t="s">
        <v>12</v>
      </c>
      <c r="K707" t="s">
        <v>13</v>
      </c>
      <c r="L707">
        <v>60</v>
      </c>
    </row>
    <row r="708" spans="1:12" x14ac:dyDescent="0.2">
      <c r="A708">
        <v>125</v>
      </c>
      <c r="B708" t="s">
        <v>14</v>
      </c>
      <c r="C708" t="s">
        <v>32</v>
      </c>
      <c r="D708" t="s">
        <v>48</v>
      </c>
      <c r="E708" t="s">
        <v>20</v>
      </c>
      <c r="F708">
        <v>120</v>
      </c>
      <c r="G708">
        <v>43946</v>
      </c>
      <c r="H708" t="s">
        <v>10</v>
      </c>
      <c r="I708" t="s">
        <v>17</v>
      </c>
      <c r="J708" t="s">
        <v>12</v>
      </c>
      <c r="K708" t="s">
        <v>13</v>
      </c>
      <c r="L708">
        <v>48</v>
      </c>
    </row>
    <row r="709" spans="1:12" x14ac:dyDescent="0.2">
      <c r="A709">
        <v>131</v>
      </c>
      <c r="B709" t="s">
        <v>14</v>
      </c>
      <c r="C709" t="s">
        <v>19</v>
      </c>
      <c r="D709" t="s">
        <v>50</v>
      </c>
      <c r="E709" t="s">
        <v>20</v>
      </c>
      <c r="F709">
        <v>500</v>
      </c>
      <c r="G709">
        <v>43918</v>
      </c>
      <c r="H709" t="s">
        <v>10</v>
      </c>
      <c r="I709" t="s">
        <v>11</v>
      </c>
      <c r="J709" t="s">
        <v>12</v>
      </c>
      <c r="K709" t="s">
        <v>13</v>
      </c>
      <c r="L709">
        <v>200</v>
      </c>
    </row>
    <row r="710" spans="1:12" x14ac:dyDescent="0.2">
      <c r="A710">
        <v>137</v>
      </c>
      <c r="B710" t="s">
        <v>14</v>
      </c>
      <c r="C710" t="s">
        <v>15</v>
      </c>
      <c r="D710" t="s">
        <v>50</v>
      </c>
      <c r="E710" t="s">
        <v>16</v>
      </c>
      <c r="F710">
        <v>5000</v>
      </c>
      <c r="G710">
        <v>44195</v>
      </c>
      <c r="H710" t="s">
        <v>10</v>
      </c>
      <c r="I710" t="s">
        <v>11</v>
      </c>
      <c r="J710" t="s">
        <v>12</v>
      </c>
      <c r="K710" t="s">
        <v>13</v>
      </c>
      <c r="L710">
        <v>2000</v>
      </c>
    </row>
    <row r="711" spans="1:12" x14ac:dyDescent="0.2">
      <c r="A711">
        <v>143</v>
      </c>
      <c r="B711" t="s">
        <v>14</v>
      </c>
      <c r="C711" t="s">
        <v>15</v>
      </c>
      <c r="D711" t="s">
        <v>50</v>
      </c>
      <c r="E711" t="s">
        <v>16</v>
      </c>
      <c r="F711">
        <v>500</v>
      </c>
      <c r="G711">
        <v>43906</v>
      </c>
      <c r="H711" t="s">
        <v>34</v>
      </c>
      <c r="I711" t="s">
        <v>17</v>
      </c>
      <c r="J711" t="s">
        <v>12</v>
      </c>
      <c r="K711" t="s">
        <v>13</v>
      </c>
      <c r="L711">
        <v>225</v>
      </c>
    </row>
    <row r="712" spans="1:12" x14ac:dyDescent="0.2">
      <c r="A712">
        <v>155</v>
      </c>
      <c r="B712" t="s">
        <v>14</v>
      </c>
      <c r="C712" t="s">
        <v>15</v>
      </c>
      <c r="D712" t="s">
        <v>50</v>
      </c>
      <c r="E712" t="s">
        <v>16</v>
      </c>
      <c r="F712">
        <v>150</v>
      </c>
      <c r="G712">
        <v>44222</v>
      </c>
      <c r="H712" t="s">
        <v>34</v>
      </c>
      <c r="I712" t="s">
        <v>11</v>
      </c>
      <c r="J712" t="s">
        <v>12</v>
      </c>
      <c r="K712" t="s">
        <v>13</v>
      </c>
      <c r="L712">
        <v>67.5</v>
      </c>
    </row>
    <row r="713" spans="1:12" x14ac:dyDescent="0.2">
      <c r="A713">
        <v>159</v>
      </c>
      <c r="B713" t="s">
        <v>14</v>
      </c>
      <c r="C713" t="s">
        <v>30</v>
      </c>
      <c r="D713" t="s">
        <v>49</v>
      </c>
      <c r="E713" t="s">
        <v>9</v>
      </c>
      <c r="F713">
        <v>300</v>
      </c>
      <c r="G713">
        <v>43678</v>
      </c>
      <c r="H713" t="s">
        <v>10</v>
      </c>
      <c r="I713" t="s">
        <v>17</v>
      </c>
      <c r="J713" t="s">
        <v>12</v>
      </c>
      <c r="K713" t="s">
        <v>13</v>
      </c>
      <c r="L713">
        <v>135</v>
      </c>
    </row>
    <row r="714" spans="1:12" x14ac:dyDescent="0.2">
      <c r="A714">
        <v>171</v>
      </c>
      <c r="B714" t="s">
        <v>14</v>
      </c>
      <c r="C714" t="s">
        <v>33</v>
      </c>
      <c r="D714" t="s">
        <v>48</v>
      </c>
      <c r="E714" t="s">
        <v>16</v>
      </c>
      <c r="F714">
        <v>1500</v>
      </c>
      <c r="G714">
        <v>44091</v>
      </c>
      <c r="H714" t="s">
        <v>10</v>
      </c>
      <c r="I714" t="s">
        <v>11</v>
      </c>
      <c r="J714" t="s">
        <v>12</v>
      </c>
      <c r="K714" t="s">
        <v>13</v>
      </c>
      <c r="L714">
        <v>450</v>
      </c>
    </row>
    <row r="715" spans="1:12" x14ac:dyDescent="0.2">
      <c r="A715">
        <v>190</v>
      </c>
      <c r="B715" t="s">
        <v>14</v>
      </c>
      <c r="C715" t="s">
        <v>32</v>
      </c>
      <c r="D715" t="s">
        <v>48</v>
      </c>
      <c r="E715" t="s">
        <v>20</v>
      </c>
      <c r="F715">
        <v>120</v>
      </c>
      <c r="G715">
        <v>43715</v>
      </c>
      <c r="H715" t="s">
        <v>10</v>
      </c>
      <c r="I715" t="s">
        <v>17</v>
      </c>
      <c r="J715" t="s">
        <v>12</v>
      </c>
      <c r="K715" t="s">
        <v>13</v>
      </c>
      <c r="L715">
        <v>36</v>
      </c>
    </row>
    <row r="716" spans="1:12" x14ac:dyDescent="0.2">
      <c r="A716">
        <v>194</v>
      </c>
      <c r="B716" t="s">
        <v>14</v>
      </c>
      <c r="C716" t="s">
        <v>8</v>
      </c>
      <c r="D716" t="s">
        <v>48</v>
      </c>
      <c r="E716" t="s">
        <v>9</v>
      </c>
      <c r="F716">
        <v>120</v>
      </c>
      <c r="G716">
        <v>44478</v>
      </c>
      <c r="H716" t="s">
        <v>10</v>
      </c>
      <c r="I716" t="s">
        <v>11</v>
      </c>
      <c r="J716" t="s">
        <v>12</v>
      </c>
      <c r="K716" t="s">
        <v>13</v>
      </c>
      <c r="L716">
        <v>36</v>
      </c>
    </row>
    <row r="717" spans="1:12" x14ac:dyDescent="0.2">
      <c r="A717">
        <v>200</v>
      </c>
      <c r="B717" t="s">
        <v>14</v>
      </c>
      <c r="C717" t="s">
        <v>32</v>
      </c>
      <c r="D717" t="s">
        <v>48</v>
      </c>
      <c r="E717" t="s">
        <v>20</v>
      </c>
      <c r="F717">
        <v>500</v>
      </c>
      <c r="G717">
        <v>43583</v>
      </c>
      <c r="H717" t="s">
        <v>10</v>
      </c>
      <c r="I717" t="s">
        <v>11</v>
      </c>
      <c r="J717" t="s">
        <v>12</v>
      </c>
      <c r="K717" t="s">
        <v>13</v>
      </c>
      <c r="L717">
        <v>150</v>
      </c>
    </row>
    <row r="718" spans="1:12" x14ac:dyDescent="0.2">
      <c r="A718">
        <v>203</v>
      </c>
      <c r="B718" t="s">
        <v>14</v>
      </c>
      <c r="C718" t="s">
        <v>15</v>
      </c>
      <c r="D718" t="s">
        <v>50</v>
      </c>
      <c r="E718" t="s">
        <v>16</v>
      </c>
      <c r="F718">
        <v>680</v>
      </c>
      <c r="G718">
        <v>43951</v>
      </c>
      <c r="H718" t="s">
        <v>10</v>
      </c>
      <c r="I718" t="s">
        <v>17</v>
      </c>
      <c r="J718" t="s">
        <v>12</v>
      </c>
      <c r="K718" t="s">
        <v>13</v>
      </c>
      <c r="L718">
        <v>204</v>
      </c>
    </row>
    <row r="719" spans="1:12" x14ac:dyDescent="0.2">
      <c r="A719">
        <v>213</v>
      </c>
      <c r="B719" t="s">
        <v>14</v>
      </c>
      <c r="C719" t="s">
        <v>24</v>
      </c>
      <c r="D719" t="s">
        <v>48</v>
      </c>
      <c r="E719" t="s">
        <v>9</v>
      </c>
      <c r="F719">
        <v>750</v>
      </c>
      <c r="G719">
        <v>44170</v>
      </c>
      <c r="H719" t="s">
        <v>34</v>
      </c>
      <c r="I719" t="s">
        <v>11</v>
      </c>
      <c r="J719" t="s">
        <v>12</v>
      </c>
      <c r="K719" t="s">
        <v>13</v>
      </c>
      <c r="L719">
        <v>187.5</v>
      </c>
    </row>
    <row r="720" spans="1:12" x14ac:dyDescent="0.2">
      <c r="A720">
        <v>219</v>
      </c>
      <c r="B720" t="s">
        <v>14</v>
      </c>
      <c r="C720" t="s">
        <v>30</v>
      </c>
      <c r="D720" t="s">
        <v>49</v>
      </c>
      <c r="E720" t="s">
        <v>9</v>
      </c>
      <c r="F720">
        <v>6500</v>
      </c>
      <c r="G720">
        <v>44365</v>
      </c>
      <c r="H720" t="s">
        <v>10</v>
      </c>
      <c r="I720" t="s">
        <v>17</v>
      </c>
      <c r="J720" t="s">
        <v>12</v>
      </c>
      <c r="K720" t="s">
        <v>13</v>
      </c>
      <c r="L720">
        <v>1625</v>
      </c>
    </row>
    <row r="721" spans="1:12" x14ac:dyDescent="0.2">
      <c r="A721">
        <v>231</v>
      </c>
      <c r="B721" t="s">
        <v>14</v>
      </c>
      <c r="C721" t="s">
        <v>26</v>
      </c>
      <c r="D721" t="s">
        <v>49</v>
      </c>
      <c r="E721" t="s">
        <v>16</v>
      </c>
      <c r="F721">
        <v>1200</v>
      </c>
      <c r="G721">
        <v>43959</v>
      </c>
      <c r="H721" t="s">
        <v>10</v>
      </c>
      <c r="I721" t="s">
        <v>11</v>
      </c>
      <c r="J721" t="s">
        <v>12</v>
      </c>
      <c r="K721" t="s">
        <v>13</v>
      </c>
      <c r="L721">
        <v>300</v>
      </c>
    </row>
    <row r="722" spans="1:12" x14ac:dyDescent="0.2">
      <c r="A722">
        <v>237</v>
      </c>
      <c r="B722" t="s">
        <v>14</v>
      </c>
      <c r="C722" t="s">
        <v>35</v>
      </c>
      <c r="D722" t="s">
        <v>49</v>
      </c>
      <c r="E722" t="s">
        <v>9</v>
      </c>
      <c r="F722">
        <v>950</v>
      </c>
      <c r="G722">
        <v>43467</v>
      </c>
      <c r="H722" t="s">
        <v>10</v>
      </c>
      <c r="I722" t="s">
        <v>17</v>
      </c>
      <c r="J722" t="s">
        <v>12</v>
      </c>
      <c r="K722" t="s">
        <v>13</v>
      </c>
      <c r="L722">
        <v>237.5</v>
      </c>
    </row>
    <row r="723" spans="1:12" x14ac:dyDescent="0.2">
      <c r="A723">
        <v>243</v>
      </c>
      <c r="B723" t="s">
        <v>14</v>
      </c>
      <c r="C723" t="s">
        <v>26</v>
      </c>
      <c r="D723" t="s">
        <v>49</v>
      </c>
      <c r="E723" t="s">
        <v>16</v>
      </c>
      <c r="F723">
        <v>8500</v>
      </c>
      <c r="G723">
        <v>44351</v>
      </c>
      <c r="H723" t="s">
        <v>10</v>
      </c>
      <c r="I723" t="s">
        <v>11</v>
      </c>
      <c r="J723" t="s">
        <v>12</v>
      </c>
      <c r="K723" t="s">
        <v>13</v>
      </c>
      <c r="L723">
        <v>2125</v>
      </c>
    </row>
    <row r="724" spans="1:12" x14ac:dyDescent="0.2">
      <c r="A724">
        <v>247</v>
      </c>
      <c r="B724" t="s">
        <v>14</v>
      </c>
      <c r="C724" t="s">
        <v>15</v>
      </c>
      <c r="D724" t="s">
        <v>50</v>
      </c>
      <c r="E724" t="s">
        <v>16</v>
      </c>
      <c r="F724">
        <v>150</v>
      </c>
      <c r="G724">
        <v>43778</v>
      </c>
      <c r="H724" t="s">
        <v>10</v>
      </c>
      <c r="I724" t="s">
        <v>17</v>
      </c>
      <c r="J724" t="s">
        <v>12</v>
      </c>
      <c r="K724" t="s">
        <v>13</v>
      </c>
      <c r="L724">
        <v>60</v>
      </c>
    </row>
    <row r="725" spans="1:12" x14ac:dyDescent="0.2">
      <c r="A725">
        <v>259</v>
      </c>
      <c r="B725" t="s">
        <v>14</v>
      </c>
      <c r="C725" t="s">
        <v>8</v>
      </c>
      <c r="D725" t="s">
        <v>48</v>
      </c>
      <c r="E725" t="s">
        <v>9</v>
      </c>
      <c r="F725">
        <v>120</v>
      </c>
      <c r="G725">
        <v>44180</v>
      </c>
      <c r="H725" t="s">
        <v>10</v>
      </c>
      <c r="I725" t="s">
        <v>11</v>
      </c>
      <c r="J725" t="s">
        <v>12</v>
      </c>
      <c r="K725" t="s">
        <v>13</v>
      </c>
      <c r="L725">
        <v>54</v>
      </c>
    </row>
    <row r="726" spans="1:12" x14ac:dyDescent="0.2">
      <c r="A726">
        <v>266</v>
      </c>
      <c r="B726" t="s">
        <v>14</v>
      </c>
      <c r="C726" t="s">
        <v>8</v>
      </c>
      <c r="D726" t="s">
        <v>48</v>
      </c>
      <c r="E726" t="s">
        <v>9</v>
      </c>
      <c r="F726">
        <v>800</v>
      </c>
      <c r="G726">
        <v>43608</v>
      </c>
      <c r="H726" t="s">
        <v>10</v>
      </c>
      <c r="I726" t="s">
        <v>11</v>
      </c>
      <c r="J726" t="s">
        <v>12</v>
      </c>
      <c r="K726" t="s">
        <v>13</v>
      </c>
      <c r="L726">
        <v>360</v>
      </c>
    </row>
    <row r="727" spans="1:12" x14ac:dyDescent="0.2">
      <c r="A727">
        <v>272</v>
      </c>
      <c r="B727" t="s">
        <v>14</v>
      </c>
      <c r="C727" t="s">
        <v>24</v>
      </c>
      <c r="D727" t="s">
        <v>48</v>
      </c>
      <c r="E727" t="s">
        <v>9</v>
      </c>
      <c r="F727">
        <v>680</v>
      </c>
      <c r="G727">
        <v>44036</v>
      </c>
      <c r="H727" t="s">
        <v>10</v>
      </c>
      <c r="I727" t="s">
        <v>11</v>
      </c>
      <c r="J727" t="s">
        <v>12</v>
      </c>
      <c r="K727" t="s">
        <v>13</v>
      </c>
      <c r="L727">
        <v>306</v>
      </c>
    </row>
    <row r="728" spans="1:12" x14ac:dyDescent="0.2">
      <c r="A728">
        <v>278</v>
      </c>
      <c r="B728" t="s">
        <v>14</v>
      </c>
      <c r="C728" t="s">
        <v>30</v>
      </c>
      <c r="D728" t="s">
        <v>49</v>
      </c>
      <c r="E728" t="s">
        <v>9</v>
      </c>
      <c r="F728">
        <v>500</v>
      </c>
      <c r="G728">
        <v>43811</v>
      </c>
      <c r="H728" t="s">
        <v>34</v>
      </c>
      <c r="I728" t="s">
        <v>17</v>
      </c>
      <c r="J728" t="s">
        <v>12</v>
      </c>
      <c r="K728" t="s">
        <v>13</v>
      </c>
      <c r="L728">
        <v>150</v>
      </c>
    </row>
    <row r="729" spans="1:12" x14ac:dyDescent="0.2">
      <c r="A729">
        <v>291</v>
      </c>
      <c r="B729" t="s">
        <v>14</v>
      </c>
      <c r="C729" t="s">
        <v>35</v>
      </c>
      <c r="D729" t="s">
        <v>49</v>
      </c>
      <c r="E729" t="s">
        <v>9</v>
      </c>
      <c r="F729">
        <v>120</v>
      </c>
      <c r="G729">
        <v>43650</v>
      </c>
      <c r="H729" t="s">
        <v>10</v>
      </c>
      <c r="I729" t="s">
        <v>17</v>
      </c>
      <c r="J729" t="s">
        <v>12</v>
      </c>
      <c r="K729" t="s">
        <v>13</v>
      </c>
      <c r="L729">
        <v>36</v>
      </c>
    </row>
    <row r="730" spans="1:12" x14ac:dyDescent="0.2">
      <c r="A730">
        <v>297</v>
      </c>
      <c r="B730" t="s">
        <v>14</v>
      </c>
      <c r="C730" t="s">
        <v>26</v>
      </c>
      <c r="D730" t="s">
        <v>49</v>
      </c>
      <c r="E730" t="s">
        <v>16</v>
      </c>
      <c r="F730">
        <v>8500</v>
      </c>
      <c r="G730">
        <v>43529</v>
      </c>
      <c r="H730" t="s">
        <v>10</v>
      </c>
      <c r="I730" t="s">
        <v>11</v>
      </c>
      <c r="J730" t="s">
        <v>12</v>
      </c>
      <c r="K730" t="s">
        <v>13</v>
      </c>
      <c r="L730">
        <v>2550</v>
      </c>
    </row>
    <row r="731" spans="1:12" x14ac:dyDescent="0.2">
      <c r="A731">
        <v>307</v>
      </c>
      <c r="B731" t="s">
        <v>14</v>
      </c>
      <c r="C731" t="s">
        <v>32</v>
      </c>
      <c r="D731" t="s">
        <v>48</v>
      </c>
      <c r="E731" t="s">
        <v>20</v>
      </c>
      <c r="F731">
        <v>150</v>
      </c>
      <c r="G731">
        <v>43605</v>
      </c>
      <c r="H731" t="s">
        <v>34</v>
      </c>
      <c r="I731" t="s">
        <v>17</v>
      </c>
      <c r="J731" t="s">
        <v>12</v>
      </c>
      <c r="K731" t="s">
        <v>13</v>
      </c>
      <c r="L731">
        <v>45</v>
      </c>
    </row>
    <row r="732" spans="1:12" x14ac:dyDescent="0.2">
      <c r="A732">
        <v>319</v>
      </c>
      <c r="B732" t="s">
        <v>14</v>
      </c>
      <c r="C732" t="s">
        <v>32</v>
      </c>
      <c r="D732" t="s">
        <v>48</v>
      </c>
      <c r="E732" t="s">
        <v>20</v>
      </c>
      <c r="F732">
        <v>6500</v>
      </c>
      <c r="G732">
        <v>43727</v>
      </c>
      <c r="H732" t="s">
        <v>34</v>
      </c>
      <c r="I732" t="s">
        <v>11</v>
      </c>
      <c r="J732" t="s">
        <v>12</v>
      </c>
      <c r="K732" t="s">
        <v>13</v>
      </c>
      <c r="L732">
        <v>1950</v>
      </c>
    </row>
    <row r="733" spans="1:12" x14ac:dyDescent="0.2">
      <c r="A733">
        <v>325</v>
      </c>
      <c r="B733" t="s">
        <v>14</v>
      </c>
      <c r="C733" t="s">
        <v>26</v>
      </c>
      <c r="D733" t="s">
        <v>49</v>
      </c>
      <c r="E733" t="s">
        <v>16</v>
      </c>
      <c r="F733">
        <v>750</v>
      </c>
      <c r="G733">
        <v>44116</v>
      </c>
      <c r="H733" t="s">
        <v>10</v>
      </c>
      <c r="I733" t="s">
        <v>17</v>
      </c>
      <c r="J733" t="s">
        <v>12</v>
      </c>
      <c r="K733" t="s">
        <v>13</v>
      </c>
      <c r="L733">
        <v>187.5</v>
      </c>
    </row>
    <row r="734" spans="1:12" x14ac:dyDescent="0.2">
      <c r="A734">
        <v>341</v>
      </c>
      <c r="B734" t="s">
        <v>14</v>
      </c>
      <c r="C734" t="s">
        <v>15</v>
      </c>
      <c r="D734" t="s">
        <v>50</v>
      </c>
      <c r="E734" t="s">
        <v>16</v>
      </c>
      <c r="F734">
        <v>120</v>
      </c>
      <c r="G734">
        <v>43836</v>
      </c>
      <c r="H734" t="s">
        <v>10</v>
      </c>
      <c r="I734" t="s">
        <v>17</v>
      </c>
      <c r="J734" t="s">
        <v>12</v>
      </c>
      <c r="K734" t="s">
        <v>13</v>
      </c>
      <c r="L734">
        <v>30</v>
      </c>
    </row>
    <row r="735" spans="1:12" x14ac:dyDescent="0.2">
      <c r="A735">
        <v>362</v>
      </c>
      <c r="B735" t="s">
        <v>14</v>
      </c>
      <c r="C735" t="s">
        <v>26</v>
      </c>
      <c r="D735" t="s">
        <v>49</v>
      </c>
      <c r="E735" t="s">
        <v>16</v>
      </c>
      <c r="F735">
        <v>350</v>
      </c>
      <c r="G735">
        <v>43952</v>
      </c>
      <c r="H735" t="s">
        <v>34</v>
      </c>
      <c r="I735" t="s">
        <v>17</v>
      </c>
      <c r="J735" t="s">
        <v>12</v>
      </c>
      <c r="K735" t="s">
        <v>13</v>
      </c>
      <c r="L735">
        <v>140</v>
      </c>
    </row>
    <row r="736" spans="1:12" x14ac:dyDescent="0.2">
      <c r="A736">
        <v>368</v>
      </c>
      <c r="B736" t="s">
        <v>14</v>
      </c>
      <c r="C736" t="s">
        <v>19</v>
      </c>
      <c r="D736" t="s">
        <v>50</v>
      </c>
      <c r="E736" t="s">
        <v>20</v>
      </c>
      <c r="F736">
        <v>300</v>
      </c>
      <c r="G736">
        <v>44222</v>
      </c>
      <c r="H736" t="s">
        <v>10</v>
      </c>
      <c r="I736" t="s">
        <v>11</v>
      </c>
      <c r="J736" t="s">
        <v>12</v>
      </c>
      <c r="K736" t="s">
        <v>13</v>
      </c>
      <c r="L736">
        <v>120</v>
      </c>
    </row>
    <row r="737" spans="1:12" x14ac:dyDescent="0.2">
      <c r="A737">
        <v>380</v>
      </c>
      <c r="B737" t="s">
        <v>14</v>
      </c>
      <c r="C737" t="s">
        <v>19</v>
      </c>
      <c r="D737" t="s">
        <v>50</v>
      </c>
      <c r="E737" t="s">
        <v>20</v>
      </c>
      <c r="F737">
        <v>300</v>
      </c>
      <c r="G737">
        <v>44136</v>
      </c>
      <c r="H737" t="s">
        <v>34</v>
      </c>
      <c r="I737" t="s">
        <v>17</v>
      </c>
      <c r="J737" t="s">
        <v>12</v>
      </c>
      <c r="K737" t="s">
        <v>13</v>
      </c>
      <c r="L737">
        <v>120</v>
      </c>
    </row>
    <row r="738" spans="1:12" x14ac:dyDescent="0.2">
      <c r="A738">
        <v>386</v>
      </c>
      <c r="B738" t="s">
        <v>14</v>
      </c>
      <c r="C738" t="s">
        <v>8</v>
      </c>
      <c r="D738" t="s">
        <v>48</v>
      </c>
      <c r="E738" t="s">
        <v>9</v>
      </c>
      <c r="F738">
        <v>800</v>
      </c>
      <c r="G738">
        <v>43511</v>
      </c>
      <c r="H738" t="s">
        <v>10</v>
      </c>
      <c r="I738" t="s">
        <v>11</v>
      </c>
      <c r="J738" t="s">
        <v>12</v>
      </c>
      <c r="K738" t="s">
        <v>13</v>
      </c>
      <c r="L738">
        <v>320</v>
      </c>
    </row>
    <row r="739" spans="1:12" x14ac:dyDescent="0.2">
      <c r="A739">
        <v>392</v>
      </c>
      <c r="B739" t="s">
        <v>14</v>
      </c>
      <c r="C739" t="s">
        <v>15</v>
      </c>
      <c r="D739" t="s">
        <v>50</v>
      </c>
      <c r="E739" t="s">
        <v>16</v>
      </c>
      <c r="F739">
        <v>680</v>
      </c>
      <c r="G739">
        <v>44142</v>
      </c>
      <c r="H739" t="s">
        <v>34</v>
      </c>
      <c r="I739" t="s">
        <v>11</v>
      </c>
      <c r="J739" t="s">
        <v>12</v>
      </c>
      <c r="K739" t="s">
        <v>13</v>
      </c>
      <c r="L739">
        <v>306</v>
      </c>
    </row>
    <row r="740" spans="1:12" x14ac:dyDescent="0.2">
      <c r="A740">
        <v>396</v>
      </c>
      <c r="B740" t="s">
        <v>14</v>
      </c>
      <c r="C740" t="s">
        <v>26</v>
      </c>
      <c r="D740" t="s">
        <v>49</v>
      </c>
      <c r="E740" t="s">
        <v>16</v>
      </c>
      <c r="F740">
        <v>6500</v>
      </c>
      <c r="G740">
        <v>43853</v>
      </c>
      <c r="H740" t="s">
        <v>10</v>
      </c>
      <c r="I740" t="s">
        <v>17</v>
      </c>
      <c r="J740" t="s">
        <v>12</v>
      </c>
      <c r="K740" t="s">
        <v>13</v>
      </c>
      <c r="L740">
        <v>2925</v>
      </c>
    </row>
    <row r="741" spans="1:12" x14ac:dyDescent="0.2">
      <c r="A741">
        <v>415</v>
      </c>
      <c r="B741" t="s">
        <v>14</v>
      </c>
      <c r="C741" t="s">
        <v>22</v>
      </c>
      <c r="D741" t="s">
        <v>50</v>
      </c>
      <c r="E741" t="s">
        <v>20</v>
      </c>
      <c r="F741">
        <v>350</v>
      </c>
      <c r="G741">
        <v>44198</v>
      </c>
      <c r="H741" t="s">
        <v>34</v>
      </c>
      <c r="I741" t="s">
        <v>11</v>
      </c>
      <c r="J741" t="s">
        <v>12</v>
      </c>
      <c r="K741" t="s">
        <v>13</v>
      </c>
      <c r="L741">
        <v>157.5</v>
      </c>
    </row>
    <row r="742" spans="1:12" x14ac:dyDescent="0.2">
      <c r="A742">
        <v>427</v>
      </c>
      <c r="B742" t="s">
        <v>14</v>
      </c>
      <c r="C742" t="s">
        <v>22</v>
      </c>
      <c r="D742" t="s">
        <v>50</v>
      </c>
      <c r="E742" t="s">
        <v>20</v>
      </c>
      <c r="F742">
        <v>950</v>
      </c>
      <c r="G742">
        <v>43966</v>
      </c>
      <c r="H742" t="s">
        <v>10</v>
      </c>
      <c r="I742" t="s">
        <v>11</v>
      </c>
      <c r="J742" t="s">
        <v>12</v>
      </c>
      <c r="K742" t="s">
        <v>13</v>
      </c>
      <c r="L742">
        <v>285</v>
      </c>
    </row>
    <row r="743" spans="1:12" x14ac:dyDescent="0.2">
      <c r="A743">
        <v>431</v>
      </c>
      <c r="B743" t="s">
        <v>14</v>
      </c>
      <c r="C743" t="s">
        <v>8</v>
      </c>
      <c r="D743" t="s">
        <v>48</v>
      </c>
      <c r="E743" t="s">
        <v>9</v>
      </c>
      <c r="F743">
        <v>1200</v>
      </c>
      <c r="G743">
        <v>43940</v>
      </c>
      <c r="H743" t="s">
        <v>10</v>
      </c>
      <c r="I743" t="s">
        <v>17</v>
      </c>
      <c r="J743" t="s">
        <v>12</v>
      </c>
      <c r="K743" t="s">
        <v>13</v>
      </c>
      <c r="L743">
        <v>360</v>
      </c>
    </row>
    <row r="744" spans="1:12" x14ac:dyDescent="0.2">
      <c r="A744">
        <v>440</v>
      </c>
      <c r="B744" t="s">
        <v>14</v>
      </c>
      <c r="C744" t="s">
        <v>22</v>
      </c>
      <c r="D744" t="s">
        <v>50</v>
      </c>
      <c r="E744" t="s">
        <v>20</v>
      </c>
      <c r="F744">
        <v>1500</v>
      </c>
      <c r="G744">
        <v>44081</v>
      </c>
      <c r="H744" t="s">
        <v>34</v>
      </c>
      <c r="I744" t="s">
        <v>11</v>
      </c>
      <c r="J744" t="s">
        <v>12</v>
      </c>
      <c r="K744" t="s">
        <v>13</v>
      </c>
      <c r="L744">
        <v>450</v>
      </c>
    </row>
    <row r="745" spans="1:12" x14ac:dyDescent="0.2">
      <c r="A745">
        <v>446</v>
      </c>
      <c r="B745" t="s">
        <v>14</v>
      </c>
      <c r="C745" t="s">
        <v>33</v>
      </c>
      <c r="D745" t="s">
        <v>48</v>
      </c>
      <c r="E745" t="s">
        <v>16</v>
      </c>
      <c r="F745">
        <v>200</v>
      </c>
      <c r="G745">
        <v>44044</v>
      </c>
      <c r="H745" t="s">
        <v>10</v>
      </c>
      <c r="I745" t="s">
        <v>17</v>
      </c>
      <c r="J745" t="s">
        <v>12</v>
      </c>
      <c r="K745" t="s">
        <v>13</v>
      </c>
      <c r="L745">
        <v>60</v>
      </c>
    </row>
    <row r="746" spans="1:12" x14ac:dyDescent="0.2">
      <c r="A746">
        <v>456</v>
      </c>
      <c r="B746" t="s">
        <v>14</v>
      </c>
      <c r="C746" t="s">
        <v>8</v>
      </c>
      <c r="D746" t="s">
        <v>48</v>
      </c>
      <c r="E746" t="s">
        <v>9</v>
      </c>
      <c r="F746">
        <v>750</v>
      </c>
      <c r="G746">
        <v>44275</v>
      </c>
      <c r="H746" t="s">
        <v>34</v>
      </c>
      <c r="I746" t="s">
        <v>11</v>
      </c>
      <c r="J746" t="s">
        <v>12</v>
      </c>
      <c r="K746" t="s">
        <v>13</v>
      </c>
      <c r="L746">
        <v>225</v>
      </c>
    </row>
    <row r="747" spans="1:12" x14ac:dyDescent="0.2">
      <c r="A747">
        <v>462</v>
      </c>
      <c r="B747" t="s">
        <v>14</v>
      </c>
      <c r="C747" t="s">
        <v>30</v>
      </c>
      <c r="D747" t="s">
        <v>49</v>
      </c>
      <c r="E747" t="s">
        <v>9</v>
      </c>
      <c r="F747">
        <v>950</v>
      </c>
      <c r="G747">
        <v>43581</v>
      </c>
      <c r="H747" t="s">
        <v>10</v>
      </c>
      <c r="I747" t="s">
        <v>17</v>
      </c>
      <c r="J747" t="s">
        <v>12</v>
      </c>
      <c r="K747" t="s">
        <v>13</v>
      </c>
      <c r="L747">
        <v>237.5</v>
      </c>
    </row>
    <row r="748" spans="1:12" x14ac:dyDescent="0.2">
      <c r="A748">
        <v>474</v>
      </c>
      <c r="B748" t="s">
        <v>14</v>
      </c>
      <c r="C748" t="s">
        <v>30</v>
      </c>
      <c r="D748" t="s">
        <v>49</v>
      </c>
      <c r="E748" t="s">
        <v>9</v>
      </c>
      <c r="F748">
        <v>300</v>
      </c>
      <c r="G748">
        <v>44408</v>
      </c>
      <c r="H748" t="s">
        <v>10</v>
      </c>
      <c r="I748" t="s">
        <v>11</v>
      </c>
      <c r="J748" t="s">
        <v>12</v>
      </c>
      <c r="K748" t="s">
        <v>13</v>
      </c>
      <c r="L748">
        <v>75</v>
      </c>
    </row>
    <row r="749" spans="1:12" x14ac:dyDescent="0.2">
      <c r="A749">
        <v>480</v>
      </c>
      <c r="B749" t="s">
        <v>14</v>
      </c>
      <c r="C749" t="s">
        <v>24</v>
      </c>
      <c r="D749" t="s">
        <v>48</v>
      </c>
      <c r="E749" t="s">
        <v>9</v>
      </c>
      <c r="F749">
        <v>200</v>
      </c>
      <c r="G749">
        <v>43931</v>
      </c>
      <c r="H749" t="s">
        <v>34</v>
      </c>
      <c r="I749" t="s">
        <v>17</v>
      </c>
      <c r="J749" t="s">
        <v>12</v>
      </c>
      <c r="K749" t="s">
        <v>13</v>
      </c>
      <c r="L749">
        <v>50</v>
      </c>
    </row>
    <row r="750" spans="1:12" x14ac:dyDescent="0.2">
      <c r="A750">
        <v>484</v>
      </c>
      <c r="B750" t="s">
        <v>14</v>
      </c>
      <c r="C750" t="s">
        <v>19</v>
      </c>
      <c r="D750" t="s">
        <v>50</v>
      </c>
      <c r="E750" t="s">
        <v>20</v>
      </c>
      <c r="F750">
        <v>350</v>
      </c>
      <c r="G750">
        <v>44173</v>
      </c>
      <c r="H750" t="s">
        <v>34</v>
      </c>
      <c r="I750" t="s">
        <v>11</v>
      </c>
      <c r="J750" t="s">
        <v>12</v>
      </c>
      <c r="K750" t="s">
        <v>13</v>
      </c>
      <c r="L750">
        <v>87.5</v>
      </c>
    </row>
    <row r="751" spans="1:12" x14ac:dyDescent="0.2">
      <c r="A751">
        <v>490</v>
      </c>
      <c r="B751" t="s">
        <v>14</v>
      </c>
      <c r="C751" t="s">
        <v>32</v>
      </c>
      <c r="D751" t="s">
        <v>48</v>
      </c>
      <c r="E751" t="s">
        <v>20</v>
      </c>
      <c r="F751">
        <v>750</v>
      </c>
      <c r="G751">
        <v>43491</v>
      </c>
      <c r="H751" t="s">
        <v>10</v>
      </c>
      <c r="I751" t="s">
        <v>11</v>
      </c>
      <c r="J751" t="s">
        <v>12</v>
      </c>
      <c r="K751" t="s">
        <v>13</v>
      </c>
      <c r="L751">
        <v>187.5</v>
      </c>
    </row>
    <row r="752" spans="1:12" x14ac:dyDescent="0.2">
      <c r="A752">
        <v>496</v>
      </c>
      <c r="B752" t="s">
        <v>14</v>
      </c>
      <c r="C752" t="s">
        <v>19</v>
      </c>
      <c r="D752" t="s">
        <v>50</v>
      </c>
      <c r="E752" t="s">
        <v>20</v>
      </c>
      <c r="F752">
        <v>950</v>
      </c>
      <c r="G752">
        <v>44255</v>
      </c>
      <c r="H752" t="s">
        <v>10</v>
      </c>
      <c r="I752" t="s">
        <v>17</v>
      </c>
      <c r="J752" t="s">
        <v>12</v>
      </c>
      <c r="K752" t="s">
        <v>13</v>
      </c>
      <c r="L752">
        <v>380</v>
      </c>
    </row>
    <row r="753" spans="1:12" x14ac:dyDescent="0.2">
      <c r="A753">
        <v>503</v>
      </c>
      <c r="B753" t="s">
        <v>14</v>
      </c>
      <c r="C753" t="s">
        <v>15</v>
      </c>
      <c r="D753" t="s">
        <v>50</v>
      </c>
      <c r="E753" t="s">
        <v>16</v>
      </c>
      <c r="F753">
        <v>4500</v>
      </c>
      <c r="G753">
        <v>44182</v>
      </c>
      <c r="H753" t="s">
        <v>10</v>
      </c>
      <c r="I753" t="s">
        <v>11</v>
      </c>
      <c r="J753" t="s">
        <v>12</v>
      </c>
      <c r="K753" t="s">
        <v>13</v>
      </c>
      <c r="L753">
        <v>1125</v>
      </c>
    </row>
    <row r="754" spans="1:12" x14ac:dyDescent="0.2">
      <c r="A754">
        <v>515</v>
      </c>
      <c r="B754" t="s">
        <v>14</v>
      </c>
      <c r="C754" t="s">
        <v>15</v>
      </c>
      <c r="D754" t="s">
        <v>50</v>
      </c>
      <c r="E754" t="s">
        <v>16</v>
      </c>
      <c r="F754">
        <v>200</v>
      </c>
      <c r="G754">
        <v>44222</v>
      </c>
      <c r="H754" t="s">
        <v>10</v>
      </c>
      <c r="I754" t="s">
        <v>11</v>
      </c>
      <c r="J754" t="s">
        <v>12</v>
      </c>
      <c r="K754" t="s">
        <v>13</v>
      </c>
      <c r="L754">
        <v>50</v>
      </c>
    </row>
    <row r="755" spans="1:12" x14ac:dyDescent="0.2">
      <c r="A755">
        <v>518</v>
      </c>
      <c r="B755" t="s">
        <v>14</v>
      </c>
      <c r="C755" t="s">
        <v>26</v>
      </c>
      <c r="D755" t="s">
        <v>49</v>
      </c>
      <c r="E755" t="s">
        <v>16</v>
      </c>
      <c r="F755">
        <v>300</v>
      </c>
      <c r="G755">
        <v>44332</v>
      </c>
      <c r="H755" t="s">
        <v>10</v>
      </c>
      <c r="I755" t="s">
        <v>11</v>
      </c>
      <c r="J755" t="s">
        <v>12</v>
      </c>
      <c r="K755" t="s">
        <v>13</v>
      </c>
      <c r="L755">
        <v>75</v>
      </c>
    </row>
    <row r="756" spans="1:12" x14ac:dyDescent="0.2">
      <c r="A756">
        <v>528</v>
      </c>
      <c r="B756" t="s">
        <v>14</v>
      </c>
      <c r="C756" t="s">
        <v>15</v>
      </c>
      <c r="D756" t="s">
        <v>50</v>
      </c>
      <c r="E756" t="s">
        <v>16</v>
      </c>
      <c r="F756">
        <v>750</v>
      </c>
      <c r="G756">
        <v>44418</v>
      </c>
      <c r="H756" t="s">
        <v>10</v>
      </c>
      <c r="I756" t="s">
        <v>11</v>
      </c>
      <c r="J756" t="s">
        <v>12</v>
      </c>
      <c r="K756" t="s">
        <v>13</v>
      </c>
      <c r="L756">
        <v>300</v>
      </c>
    </row>
    <row r="757" spans="1:12" x14ac:dyDescent="0.2">
      <c r="A757">
        <v>534</v>
      </c>
      <c r="B757" t="s">
        <v>14</v>
      </c>
      <c r="C757" t="s">
        <v>33</v>
      </c>
      <c r="D757" t="s">
        <v>48</v>
      </c>
      <c r="E757" t="s">
        <v>16</v>
      </c>
      <c r="F757">
        <v>6500</v>
      </c>
      <c r="G757">
        <v>43632</v>
      </c>
      <c r="H757" t="s">
        <v>34</v>
      </c>
      <c r="I757" t="s">
        <v>11</v>
      </c>
      <c r="J757" t="s">
        <v>12</v>
      </c>
      <c r="K757" t="s">
        <v>13</v>
      </c>
      <c r="L757">
        <v>2925</v>
      </c>
    </row>
    <row r="758" spans="1:12" x14ac:dyDescent="0.2">
      <c r="A758">
        <v>546</v>
      </c>
      <c r="B758" t="s">
        <v>14</v>
      </c>
      <c r="C758" t="s">
        <v>8</v>
      </c>
      <c r="D758" t="s">
        <v>48</v>
      </c>
      <c r="E758" t="s">
        <v>9</v>
      </c>
      <c r="F758">
        <v>8500</v>
      </c>
      <c r="G758">
        <v>44182</v>
      </c>
      <c r="H758" t="s">
        <v>10</v>
      </c>
      <c r="I758" t="s">
        <v>11</v>
      </c>
      <c r="J758" t="s">
        <v>12</v>
      </c>
      <c r="K758" t="s">
        <v>13</v>
      </c>
      <c r="L758">
        <v>3825</v>
      </c>
    </row>
    <row r="759" spans="1:12" x14ac:dyDescent="0.2">
      <c r="A759">
        <v>552</v>
      </c>
      <c r="B759" t="s">
        <v>14</v>
      </c>
      <c r="C759" t="s">
        <v>30</v>
      </c>
      <c r="D759" t="s">
        <v>49</v>
      </c>
      <c r="E759" t="s">
        <v>9</v>
      </c>
      <c r="F759">
        <v>300</v>
      </c>
      <c r="G759">
        <v>43749</v>
      </c>
      <c r="H759" t="s">
        <v>34</v>
      </c>
      <c r="I759" t="s">
        <v>11</v>
      </c>
      <c r="J759" t="s">
        <v>12</v>
      </c>
      <c r="K759" t="s">
        <v>13</v>
      </c>
      <c r="L759">
        <v>135</v>
      </c>
    </row>
    <row r="760" spans="1:12" x14ac:dyDescent="0.2">
      <c r="A760">
        <v>558</v>
      </c>
      <c r="B760" t="s">
        <v>14</v>
      </c>
      <c r="C760" t="s">
        <v>24</v>
      </c>
      <c r="D760" t="s">
        <v>48</v>
      </c>
      <c r="E760" t="s">
        <v>9</v>
      </c>
      <c r="F760">
        <v>800</v>
      </c>
      <c r="G760">
        <v>43854</v>
      </c>
      <c r="H760" t="s">
        <v>10</v>
      </c>
      <c r="I760" t="s">
        <v>17</v>
      </c>
      <c r="J760" t="s">
        <v>12</v>
      </c>
      <c r="K760" t="s">
        <v>13</v>
      </c>
      <c r="L760">
        <v>240</v>
      </c>
    </row>
    <row r="761" spans="1:12" x14ac:dyDescent="0.2">
      <c r="A761">
        <v>562</v>
      </c>
      <c r="B761" t="s">
        <v>14</v>
      </c>
      <c r="C761" t="s">
        <v>22</v>
      </c>
      <c r="D761" t="s">
        <v>50</v>
      </c>
      <c r="E761" t="s">
        <v>20</v>
      </c>
      <c r="F761">
        <v>750</v>
      </c>
      <c r="G761">
        <v>43701</v>
      </c>
      <c r="H761" t="s">
        <v>10</v>
      </c>
      <c r="I761" t="s">
        <v>11</v>
      </c>
      <c r="J761" t="s">
        <v>12</v>
      </c>
      <c r="K761" t="s">
        <v>13</v>
      </c>
      <c r="L761">
        <v>225</v>
      </c>
    </row>
    <row r="762" spans="1:12" x14ac:dyDescent="0.2">
      <c r="A762">
        <v>581</v>
      </c>
      <c r="B762" t="s">
        <v>14</v>
      </c>
      <c r="C762" t="s">
        <v>19</v>
      </c>
      <c r="D762" t="s">
        <v>50</v>
      </c>
      <c r="E762" t="s">
        <v>20</v>
      </c>
      <c r="F762">
        <v>8500</v>
      </c>
      <c r="G762">
        <v>44043</v>
      </c>
      <c r="H762" t="s">
        <v>10</v>
      </c>
      <c r="I762" t="s">
        <v>17</v>
      </c>
      <c r="J762" t="s">
        <v>12</v>
      </c>
      <c r="K762" t="s">
        <v>13</v>
      </c>
      <c r="L762">
        <v>2550</v>
      </c>
    </row>
    <row r="763" spans="1:12" x14ac:dyDescent="0.2">
      <c r="A763">
        <v>593</v>
      </c>
      <c r="B763" t="s">
        <v>14</v>
      </c>
      <c r="C763" t="s">
        <v>32</v>
      </c>
      <c r="D763" t="s">
        <v>48</v>
      </c>
      <c r="E763" t="s">
        <v>20</v>
      </c>
      <c r="F763">
        <v>800</v>
      </c>
      <c r="G763">
        <v>43923</v>
      </c>
      <c r="H763" t="s">
        <v>10</v>
      </c>
      <c r="I763" t="s">
        <v>11</v>
      </c>
      <c r="J763" t="s">
        <v>12</v>
      </c>
      <c r="K763" t="s">
        <v>13</v>
      </c>
      <c r="L763">
        <v>240</v>
      </c>
    </row>
    <row r="764" spans="1:12" x14ac:dyDescent="0.2">
      <c r="A764">
        <v>597</v>
      </c>
      <c r="B764" t="s">
        <v>14</v>
      </c>
      <c r="C764" t="s">
        <v>35</v>
      </c>
      <c r="D764" t="s">
        <v>49</v>
      </c>
      <c r="E764" t="s">
        <v>9</v>
      </c>
      <c r="F764">
        <v>750</v>
      </c>
      <c r="G764">
        <v>43734</v>
      </c>
      <c r="H764" t="s">
        <v>10</v>
      </c>
      <c r="I764" t="s">
        <v>17</v>
      </c>
      <c r="J764" t="s">
        <v>12</v>
      </c>
      <c r="K764" t="s">
        <v>13</v>
      </c>
      <c r="L764">
        <v>225</v>
      </c>
    </row>
    <row r="765" spans="1:12" x14ac:dyDescent="0.2">
      <c r="A765">
        <v>606</v>
      </c>
      <c r="B765" t="s">
        <v>14</v>
      </c>
      <c r="C765" t="s">
        <v>8</v>
      </c>
      <c r="D765" t="s">
        <v>48</v>
      </c>
      <c r="E765" t="s">
        <v>9</v>
      </c>
      <c r="F765">
        <v>300</v>
      </c>
      <c r="G765">
        <v>43592</v>
      </c>
      <c r="H765" t="s">
        <v>34</v>
      </c>
      <c r="I765" t="s">
        <v>17</v>
      </c>
      <c r="J765" t="s">
        <v>12</v>
      </c>
      <c r="K765" t="s">
        <v>13</v>
      </c>
      <c r="L765">
        <v>75</v>
      </c>
    </row>
    <row r="766" spans="1:12" x14ac:dyDescent="0.2">
      <c r="A766">
        <v>612</v>
      </c>
      <c r="B766" t="s">
        <v>14</v>
      </c>
      <c r="C766" t="s">
        <v>15</v>
      </c>
      <c r="D766" t="s">
        <v>50</v>
      </c>
      <c r="E766" t="s">
        <v>16</v>
      </c>
      <c r="F766">
        <v>300</v>
      </c>
      <c r="G766">
        <v>44184</v>
      </c>
      <c r="H766" t="s">
        <v>10</v>
      </c>
      <c r="I766" t="s">
        <v>11</v>
      </c>
      <c r="J766" t="s">
        <v>12</v>
      </c>
      <c r="K766" t="s">
        <v>13</v>
      </c>
      <c r="L766">
        <v>75</v>
      </c>
    </row>
    <row r="767" spans="1:12" x14ac:dyDescent="0.2">
      <c r="A767">
        <v>628</v>
      </c>
      <c r="B767" t="s">
        <v>14</v>
      </c>
      <c r="C767" t="s">
        <v>26</v>
      </c>
      <c r="D767" t="s">
        <v>49</v>
      </c>
      <c r="E767" t="s">
        <v>16</v>
      </c>
      <c r="F767">
        <v>750</v>
      </c>
      <c r="G767">
        <v>44060</v>
      </c>
      <c r="H767" t="s">
        <v>10</v>
      </c>
      <c r="I767" t="s">
        <v>11</v>
      </c>
      <c r="J767" t="s">
        <v>12</v>
      </c>
      <c r="K767" t="s">
        <v>13</v>
      </c>
      <c r="L767">
        <v>187.5</v>
      </c>
    </row>
    <row r="768" spans="1:12" x14ac:dyDescent="0.2">
      <c r="A768">
        <v>640</v>
      </c>
      <c r="B768" t="s">
        <v>14</v>
      </c>
      <c r="C768" t="s">
        <v>32</v>
      </c>
      <c r="D768" t="s">
        <v>48</v>
      </c>
      <c r="E768" t="s">
        <v>20</v>
      </c>
      <c r="F768">
        <v>500</v>
      </c>
      <c r="G768">
        <v>44251</v>
      </c>
      <c r="H768" t="s">
        <v>10</v>
      </c>
      <c r="I768" t="s">
        <v>17</v>
      </c>
      <c r="J768" t="s">
        <v>12</v>
      </c>
      <c r="K768" t="s">
        <v>13</v>
      </c>
      <c r="L768">
        <v>200</v>
      </c>
    </row>
    <row r="769" spans="1:12" x14ac:dyDescent="0.2">
      <c r="A769">
        <v>650</v>
      </c>
      <c r="B769" t="s">
        <v>14</v>
      </c>
      <c r="C769" t="s">
        <v>32</v>
      </c>
      <c r="D769" t="s">
        <v>48</v>
      </c>
      <c r="E769" t="s">
        <v>20</v>
      </c>
      <c r="F769">
        <v>300</v>
      </c>
      <c r="G769">
        <v>43640</v>
      </c>
      <c r="H769" t="s">
        <v>34</v>
      </c>
      <c r="I769" t="s">
        <v>11</v>
      </c>
      <c r="J769" t="s">
        <v>12</v>
      </c>
      <c r="K769" t="s">
        <v>13</v>
      </c>
      <c r="L769">
        <v>120</v>
      </c>
    </row>
    <row r="770" spans="1:12" x14ac:dyDescent="0.2">
      <c r="A770">
        <v>656</v>
      </c>
      <c r="B770" t="s">
        <v>14</v>
      </c>
      <c r="C770" t="s">
        <v>35</v>
      </c>
      <c r="D770" t="s">
        <v>49</v>
      </c>
      <c r="E770" t="s">
        <v>9</v>
      </c>
      <c r="F770">
        <v>300</v>
      </c>
      <c r="G770">
        <v>43947</v>
      </c>
      <c r="H770" t="s">
        <v>10</v>
      </c>
      <c r="I770" t="s">
        <v>17</v>
      </c>
      <c r="J770" t="s">
        <v>12</v>
      </c>
      <c r="K770" t="s">
        <v>13</v>
      </c>
      <c r="L770">
        <v>120</v>
      </c>
    </row>
    <row r="771" spans="1:12" x14ac:dyDescent="0.2">
      <c r="A771">
        <v>679</v>
      </c>
      <c r="B771" t="s">
        <v>14</v>
      </c>
      <c r="C771" t="s">
        <v>15</v>
      </c>
      <c r="D771" t="s">
        <v>50</v>
      </c>
      <c r="E771" t="s">
        <v>16</v>
      </c>
      <c r="F771">
        <v>800</v>
      </c>
      <c r="G771">
        <v>44067</v>
      </c>
      <c r="H771" t="s">
        <v>10</v>
      </c>
      <c r="I771" t="s">
        <v>17</v>
      </c>
      <c r="J771" t="s">
        <v>12</v>
      </c>
      <c r="K771" t="s">
        <v>13</v>
      </c>
      <c r="L771">
        <v>360</v>
      </c>
    </row>
    <row r="772" spans="1:12" x14ac:dyDescent="0.2">
      <c r="A772">
        <v>685</v>
      </c>
      <c r="B772" t="s">
        <v>14</v>
      </c>
      <c r="C772" t="s">
        <v>15</v>
      </c>
      <c r="D772" t="s">
        <v>50</v>
      </c>
      <c r="E772" t="s">
        <v>16</v>
      </c>
      <c r="F772">
        <v>680</v>
      </c>
      <c r="G772">
        <v>43553</v>
      </c>
      <c r="H772" t="s">
        <v>10</v>
      </c>
      <c r="I772" t="s">
        <v>11</v>
      </c>
      <c r="J772" t="s">
        <v>12</v>
      </c>
      <c r="K772" t="s">
        <v>13</v>
      </c>
      <c r="L772">
        <v>306</v>
      </c>
    </row>
    <row r="773" spans="1:12" x14ac:dyDescent="0.2">
      <c r="A773">
        <v>697</v>
      </c>
      <c r="B773" t="s">
        <v>14</v>
      </c>
      <c r="C773" t="s">
        <v>15</v>
      </c>
      <c r="D773" t="s">
        <v>50</v>
      </c>
      <c r="E773" t="s">
        <v>16</v>
      </c>
      <c r="F773">
        <v>350</v>
      </c>
      <c r="G773">
        <v>44518</v>
      </c>
      <c r="H773" t="s">
        <v>10</v>
      </c>
      <c r="I773" t="s">
        <v>17</v>
      </c>
      <c r="J773" t="s">
        <v>12</v>
      </c>
      <c r="K773" t="s">
        <v>13</v>
      </c>
      <c r="L773">
        <v>105</v>
      </c>
    </row>
    <row r="774" spans="1:12" x14ac:dyDescent="0.2">
      <c r="A774">
        <v>703</v>
      </c>
      <c r="B774" t="s">
        <v>14</v>
      </c>
      <c r="C774" t="s">
        <v>8</v>
      </c>
      <c r="D774" t="s">
        <v>48</v>
      </c>
      <c r="E774" t="s">
        <v>9</v>
      </c>
      <c r="F774">
        <v>300</v>
      </c>
      <c r="G774">
        <v>44029</v>
      </c>
      <c r="H774" t="s">
        <v>34</v>
      </c>
      <c r="I774" t="s">
        <v>11</v>
      </c>
      <c r="J774" t="s">
        <v>12</v>
      </c>
      <c r="K774" t="s">
        <v>13</v>
      </c>
      <c r="L774">
        <v>90</v>
      </c>
    </row>
    <row r="775" spans="1:12" x14ac:dyDescent="0.2">
      <c r="A775">
        <v>709</v>
      </c>
      <c r="B775" t="s">
        <v>14</v>
      </c>
      <c r="C775" t="s">
        <v>30</v>
      </c>
      <c r="D775" t="s">
        <v>49</v>
      </c>
      <c r="E775" t="s">
        <v>9</v>
      </c>
      <c r="F775">
        <v>300</v>
      </c>
      <c r="G775">
        <v>44380</v>
      </c>
      <c r="H775" t="s">
        <v>10</v>
      </c>
      <c r="I775" t="s">
        <v>11</v>
      </c>
      <c r="J775" t="s">
        <v>12</v>
      </c>
      <c r="K775" t="s">
        <v>13</v>
      </c>
      <c r="L775">
        <v>90</v>
      </c>
    </row>
    <row r="776" spans="1:12" x14ac:dyDescent="0.2">
      <c r="A776">
        <v>713</v>
      </c>
      <c r="B776" t="s">
        <v>14</v>
      </c>
      <c r="C776" t="s">
        <v>33</v>
      </c>
      <c r="D776" t="s">
        <v>48</v>
      </c>
      <c r="E776" t="s">
        <v>16</v>
      </c>
      <c r="F776">
        <v>800</v>
      </c>
      <c r="G776">
        <v>44400</v>
      </c>
      <c r="H776" t="s">
        <v>34</v>
      </c>
      <c r="I776" t="s">
        <v>17</v>
      </c>
      <c r="J776" t="s">
        <v>12</v>
      </c>
      <c r="K776" t="s">
        <v>13</v>
      </c>
      <c r="L776">
        <v>240</v>
      </c>
    </row>
    <row r="777" spans="1:12" x14ac:dyDescent="0.2">
      <c r="A777">
        <v>732</v>
      </c>
      <c r="B777" t="s">
        <v>14</v>
      </c>
      <c r="C777" t="s">
        <v>26</v>
      </c>
      <c r="D777" t="s">
        <v>49</v>
      </c>
      <c r="E777" t="s">
        <v>16</v>
      </c>
      <c r="F777">
        <v>8500</v>
      </c>
      <c r="G777">
        <v>44397</v>
      </c>
      <c r="H777" t="s">
        <v>10</v>
      </c>
      <c r="I777" t="s">
        <v>11</v>
      </c>
      <c r="J777" t="s">
        <v>12</v>
      </c>
      <c r="K777" t="s">
        <v>13</v>
      </c>
      <c r="L777">
        <v>2550</v>
      </c>
    </row>
    <row r="778" spans="1:12" x14ac:dyDescent="0.2">
      <c r="A778">
        <v>744</v>
      </c>
      <c r="B778" t="s">
        <v>14</v>
      </c>
      <c r="C778" t="s">
        <v>8</v>
      </c>
      <c r="D778" t="s">
        <v>48</v>
      </c>
      <c r="E778" t="s">
        <v>9</v>
      </c>
      <c r="F778">
        <v>800</v>
      </c>
      <c r="G778">
        <v>43725</v>
      </c>
      <c r="H778" t="s">
        <v>34</v>
      </c>
      <c r="I778" t="s">
        <v>17</v>
      </c>
      <c r="J778" t="s">
        <v>12</v>
      </c>
      <c r="K778" t="s">
        <v>13</v>
      </c>
      <c r="L778">
        <v>200</v>
      </c>
    </row>
    <row r="779" spans="1:12" x14ac:dyDescent="0.2">
      <c r="A779">
        <v>748</v>
      </c>
      <c r="B779" t="s">
        <v>14</v>
      </c>
      <c r="C779" t="s">
        <v>22</v>
      </c>
      <c r="D779" t="s">
        <v>50</v>
      </c>
      <c r="E779" t="s">
        <v>20</v>
      </c>
      <c r="F779">
        <v>750</v>
      </c>
      <c r="G779">
        <v>44091</v>
      </c>
      <c r="H779" t="s">
        <v>10</v>
      </c>
      <c r="I779" t="s">
        <v>11</v>
      </c>
      <c r="J779" t="s">
        <v>12</v>
      </c>
      <c r="K779" t="s">
        <v>13</v>
      </c>
      <c r="L779">
        <v>187.5</v>
      </c>
    </row>
    <row r="780" spans="1:12" x14ac:dyDescent="0.2">
      <c r="A780">
        <v>757</v>
      </c>
      <c r="B780" t="s">
        <v>14</v>
      </c>
      <c r="C780" t="s">
        <v>8</v>
      </c>
      <c r="D780" t="s">
        <v>48</v>
      </c>
      <c r="E780" t="s">
        <v>9</v>
      </c>
      <c r="F780">
        <v>300</v>
      </c>
      <c r="G780">
        <v>44248</v>
      </c>
      <c r="H780" t="s">
        <v>34</v>
      </c>
      <c r="I780" t="s">
        <v>17</v>
      </c>
      <c r="J780" t="s">
        <v>12</v>
      </c>
      <c r="K780" t="s">
        <v>13</v>
      </c>
      <c r="L780">
        <v>120</v>
      </c>
    </row>
    <row r="781" spans="1:12" x14ac:dyDescent="0.2">
      <c r="A781">
        <v>763</v>
      </c>
      <c r="B781" t="s">
        <v>14</v>
      </c>
      <c r="C781" t="s">
        <v>32</v>
      </c>
      <c r="D781" t="s">
        <v>48</v>
      </c>
      <c r="E781" t="s">
        <v>20</v>
      </c>
      <c r="F781">
        <v>300</v>
      </c>
      <c r="G781">
        <v>43499</v>
      </c>
      <c r="H781" t="s">
        <v>10</v>
      </c>
      <c r="I781" t="s">
        <v>11</v>
      </c>
      <c r="J781" t="s">
        <v>12</v>
      </c>
      <c r="K781" t="s">
        <v>13</v>
      </c>
      <c r="L781">
        <v>135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57F5D-518F-430E-9433-AE0C655952D7}">
  <dimension ref="C5:K613"/>
  <sheetViews>
    <sheetView topLeftCell="A51" workbookViewId="0">
      <selection activeCell="D70" sqref="D70"/>
    </sheetView>
  </sheetViews>
  <sheetFormatPr defaultRowHeight="12.75" x14ac:dyDescent="0.2"/>
  <cols>
    <col min="1" max="1" width="5.42578125" customWidth="1"/>
    <col min="3" max="3" width="21.7109375" style="18" bestFit="1" customWidth="1"/>
    <col min="4" max="4" width="26" bestFit="1" customWidth="1"/>
    <col min="5" max="5" width="22.28515625" customWidth="1"/>
    <col min="6" max="6" width="17.42578125" style="1" bestFit="1" customWidth="1"/>
    <col min="7" max="8" width="14.28515625" bestFit="1" customWidth="1"/>
    <col min="9" max="9" width="15.5703125" bestFit="1" customWidth="1"/>
    <col min="10" max="10" width="15.85546875" bestFit="1" customWidth="1"/>
    <col min="11" max="15" width="12.140625" bestFit="1" customWidth="1"/>
    <col min="16" max="16" width="13.28515625" bestFit="1" customWidth="1"/>
    <col min="17" max="24" width="12.140625" bestFit="1" customWidth="1"/>
    <col min="25" max="25" width="13.28515625" bestFit="1" customWidth="1"/>
    <col min="26" max="27" width="12.140625" bestFit="1" customWidth="1"/>
    <col min="28" max="30" width="13.28515625" bestFit="1" customWidth="1"/>
    <col min="31" max="31" width="12.140625" bestFit="1" customWidth="1"/>
    <col min="32" max="33" width="13.28515625" bestFit="1" customWidth="1"/>
    <col min="34" max="36" width="12.140625" bestFit="1" customWidth="1"/>
    <col min="37" max="38" width="13.28515625" bestFit="1" customWidth="1"/>
    <col min="39" max="39" width="12.140625" bestFit="1" customWidth="1"/>
    <col min="40" max="43" width="13.28515625" bestFit="1" customWidth="1"/>
    <col min="44" max="45" width="12.140625" bestFit="1" customWidth="1"/>
    <col min="46" max="61" width="13.28515625" bestFit="1" customWidth="1"/>
    <col min="62" max="62" width="15.85546875" bestFit="1" customWidth="1"/>
    <col min="63" max="63" width="12.140625" bestFit="1" customWidth="1"/>
    <col min="64" max="64" width="10.5703125" bestFit="1" customWidth="1"/>
    <col min="65" max="66" width="12.140625" bestFit="1" customWidth="1"/>
    <col min="67" max="67" width="10.5703125" bestFit="1" customWidth="1"/>
    <col min="68" max="68" width="12.140625" bestFit="1" customWidth="1"/>
    <col min="69" max="71" width="10.5703125" bestFit="1" customWidth="1"/>
    <col min="72" max="72" width="12.140625" bestFit="1" customWidth="1"/>
    <col min="73" max="74" width="10.5703125" bestFit="1" customWidth="1"/>
    <col min="75" max="75" width="12.140625" bestFit="1" customWidth="1"/>
    <col min="76" max="80" width="10.5703125" bestFit="1" customWidth="1"/>
    <col min="81" max="84" width="12.140625" bestFit="1" customWidth="1"/>
    <col min="85" max="88" width="10.5703125" bestFit="1" customWidth="1"/>
    <col min="89" max="90" width="12.140625" bestFit="1" customWidth="1"/>
    <col min="91" max="92" width="10.5703125" bestFit="1" customWidth="1"/>
    <col min="93" max="94" width="12.140625" bestFit="1" customWidth="1"/>
    <col min="95" max="99" width="10.5703125" bestFit="1" customWidth="1"/>
    <col min="100" max="104" width="12.140625" bestFit="1" customWidth="1"/>
    <col min="105" max="105" width="10.5703125" bestFit="1" customWidth="1"/>
    <col min="106" max="106" width="12.140625" bestFit="1" customWidth="1"/>
    <col min="107" max="108" width="10.5703125" bestFit="1" customWidth="1"/>
    <col min="109" max="109" width="12.140625" bestFit="1" customWidth="1"/>
    <col min="110" max="111" width="10.5703125" bestFit="1" customWidth="1"/>
    <col min="112" max="112" width="12.140625" bestFit="1" customWidth="1"/>
    <col min="113" max="114" width="10.5703125" bestFit="1" customWidth="1"/>
    <col min="115" max="116" width="12.140625" bestFit="1" customWidth="1"/>
    <col min="117" max="118" width="10.5703125" bestFit="1" customWidth="1"/>
    <col min="119" max="119" width="12.140625" bestFit="1" customWidth="1"/>
    <col min="120" max="121" width="10.5703125" bestFit="1" customWidth="1"/>
    <col min="122" max="122" width="12.140625" bestFit="1" customWidth="1"/>
    <col min="123" max="123" width="10.5703125" bestFit="1" customWidth="1"/>
    <col min="124" max="124" width="12.140625" bestFit="1" customWidth="1"/>
    <col min="125" max="126" width="10.5703125" bestFit="1" customWidth="1"/>
    <col min="127" max="127" width="12.140625" bestFit="1" customWidth="1"/>
    <col min="128" max="128" width="10.5703125" bestFit="1" customWidth="1"/>
    <col min="129" max="130" width="12.140625" bestFit="1" customWidth="1"/>
    <col min="131" max="132" width="10.5703125" bestFit="1" customWidth="1"/>
    <col min="133" max="135" width="12.140625" bestFit="1" customWidth="1"/>
    <col min="136" max="137" width="10.5703125" bestFit="1" customWidth="1"/>
    <col min="138" max="141" width="12.140625" bestFit="1" customWidth="1"/>
    <col min="142" max="143" width="10.5703125" bestFit="1" customWidth="1"/>
    <col min="144" max="144" width="12.140625" bestFit="1" customWidth="1"/>
    <col min="145" max="150" width="10.5703125" bestFit="1" customWidth="1"/>
    <col min="151" max="152" width="12.140625" bestFit="1" customWidth="1"/>
    <col min="153" max="153" width="10.5703125" bestFit="1" customWidth="1"/>
    <col min="154" max="154" width="12.140625" bestFit="1" customWidth="1"/>
    <col min="155" max="155" width="10.5703125" bestFit="1" customWidth="1"/>
    <col min="156" max="158" width="12.140625" bestFit="1" customWidth="1"/>
    <col min="159" max="159" width="10.5703125" bestFit="1" customWidth="1"/>
    <col min="160" max="161" width="12.140625" bestFit="1" customWidth="1"/>
    <col min="162" max="162" width="10.5703125" bestFit="1" customWidth="1"/>
    <col min="163" max="165" width="12.140625" bestFit="1" customWidth="1"/>
    <col min="166" max="166" width="10.5703125" bestFit="1" customWidth="1"/>
    <col min="167" max="167" width="12.140625" bestFit="1" customWidth="1"/>
    <col min="168" max="170" width="10.5703125" bestFit="1" customWidth="1"/>
    <col min="171" max="173" width="12.140625" bestFit="1" customWidth="1"/>
    <col min="174" max="174" width="10.5703125" bestFit="1" customWidth="1"/>
    <col min="175" max="175" width="12.140625" bestFit="1" customWidth="1"/>
    <col min="176" max="178" width="10.5703125" bestFit="1" customWidth="1"/>
    <col min="179" max="182" width="12.140625" bestFit="1" customWidth="1"/>
    <col min="183" max="188" width="10.5703125" bestFit="1" customWidth="1"/>
    <col min="189" max="189" width="12.140625" bestFit="1" customWidth="1"/>
    <col min="190" max="191" width="10.5703125" bestFit="1" customWidth="1"/>
    <col min="192" max="192" width="12.140625" bestFit="1" customWidth="1"/>
    <col min="193" max="193" width="10.5703125" bestFit="1" customWidth="1"/>
    <col min="194" max="194" width="12.140625" bestFit="1" customWidth="1"/>
    <col min="195" max="196" width="10.5703125" bestFit="1" customWidth="1"/>
    <col min="197" max="197" width="12.140625" bestFit="1" customWidth="1"/>
    <col min="198" max="204" width="10.5703125" bestFit="1" customWidth="1"/>
    <col min="205" max="206" width="12.140625" bestFit="1" customWidth="1"/>
    <col min="207" max="209" width="10.5703125" bestFit="1" customWidth="1"/>
    <col min="210" max="212" width="12.140625" bestFit="1" customWidth="1"/>
    <col min="213" max="213" width="10.5703125" bestFit="1" customWidth="1"/>
    <col min="214" max="215" width="12.140625" bestFit="1" customWidth="1"/>
    <col min="216" max="216" width="10.5703125" bestFit="1" customWidth="1"/>
    <col min="217" max="218" width="12.140625" bestFit="1" customWidth="1"/>
    <col min="219" max="219" width="10.5703125" bestFit="1" customWidth="1"/>
    <col min="220" max="220" width="12.140625" bestFit="1" customWidth="1"/>
    <col min="221" max="223" width="10.5703125" bestFit="1" customWidth="1"/>
    <col min="224" max="225" width="12.140625" bestFit="1" customWidth="1"/>
    <col min="226" max="226" width="10.5703125" bestFit="1" customWidth="1"/>
    <col min="227" max="227" width="12.140625" bestFit="1" customWidth="1"/>
    <col min="228" max="229" width="10.5703125" bestFit="1" customWidth="1"/>
    <col min="230" max="230" width="12.140625" bestFit="1" customWidth="1"/>
    <col min="231" max="233" width="10.5703125" bestFit="1" customWidth="1"/>
    <col min="234" max="235" width="12.140625" bestFit="1" customWidth="1"/>
    <col min="236" max="237" width="10.5703125" bestFit="1" customWidth="1"/>
    <col min="238" max="238" width="12.140625" bestFit="1" customWidth="1"/>
    <col min="239" max="239" width="10.5703125" bestFit="1" customWidth="1"/>
    <col min="240" max="241" width="12.140625" bestFit="1" customWidth="1"/>
    <col min="242" max="242" width="10.5703125" bestFit="1" customWidth="1"/>
    <col min="243" max="243" width="12.140625" bestFit="1" customWidth="1"/>
    <col min="244" max="244" width="13.28515625" bestFit="1" customWidth="1"/>
    <col min="245" max="247" width="10.5703125" bestFit="1" customWidth="1"/>
    <col min="248" max="248" width="12.140625" bestFit="1" customWidth="1"/>
    <col min="249" max="250" width="10.5703125" bestFit="1" customWidth="1"/>
    <col min="251" max="252" width="12.140625" bestFit="1" customWidth="1"/>
    <col min="253" max="253" width="10.5703125" bestFit="1" customWidth="1"/>
    <col min="254" max="255" width="12.140625" bestFit="1" customWidth="1"/>
    <col min="256" max="257" width="10.5703125" bestFit="1" customWidth="1"/>
    <col min="258" max="259" width="12.140625" bestFit="1" customWidth="1"/>
    <col min="260" max="262" width="10.5703125" bestFit="1" customWidth="1"/>
    <col min="263" max="263" width="12.140625" bestFit="1" customWidth="1"/>
    <col min="264" max="267" width="10.5703125" bestFit="1" customWidth="1"/>
    <col min="268" max="269" width="12.140625" bestFit="1" customWidth="1"/>
    <col min="270" max="270" width="13.28515625" bestFit="1" customWidth="1"/>
    <col min="271" max="274" width="10.5703125" bestFit="1" customWidth="1"/>
    <col min="275" max="275" width="12.140625" bestFit="1" customWidth="1"/>
    <col min="276" max="277" width="10.5703125" bestFit="1" customWidth="1"/>
    <col min="278" max="278" width="12.140625" bestFit="1" customWidth="1"/>
    <col min="279" max="279" width="10.5703125" bestFit="1" customWidth="1"/>
    <col min="280" max="280" width="12.140625" bestFit="1" customWidth="1"/>
    <col min="281" max="281" width="10.5703125" bestFit="1" customWidth="1"/>
    <col min="282" max="282" width="12.140625" bestFit="1" customWidth="1"/>
    <col min="283" max="283" width="10.5703125" bestFit="1" customWidth="1"/>
    <col min="284" max="285" width="12.140625" bestFit="1" customWidth="1"/>
    <col min="286" max="286" width="10.5703125" bestFit="1" customWidth="1"/>
    <col min="287" max="287" width="12.140625" bestFit="1" customWidth="1"/>
    <col min="288" max="290" width="10.5703125" bestFit="1" customWidth="1"/>
    <col min="291" max="291" width="12.140625" bestFit="1" customWidth="1"/>
    <col min="292" max="294" width="10.5703125" bestFit="1" customWidth="1"/>
    <col min="295" max="297" width="12.140625" bestFit="1" customWidth="1"/>
    <col min="298" max="300" width="10.5703125" bestFit="1" customWidth="1"/>
    <col min="301" max="301" width="12.140625" bestFit="1" customWidth="1"/>
    <col min="302" max="302" width="10.5703125" bestFit="1" customWidth="1"/>
    <col min="303" max="303" width="12.140625" bestFit="1" customWidth="1"/>
    <col min="304" max="305" width="10.5703125" bestFit="1" customWidth="1"/>
    <col min="306" max="307" width="12.140625" bestFit="1" customWidth="1"/>
    <col min="308" max="308" width="10.5703125" bestFit="1" customWidth="1"/>
    <col min="309" max="309" width="12.140625" bestFit="1" customWidth="1"/>
    <col min="310" max="312" width="10.5703125" bestFit="1" customWidth="1"/>
    <col min="313" max="313" width="12.140625" bestFit="1" customWidth="1"/>
    <col min="314" max="317" width="10.5703125" bestFit="1" customWidth="1"/>
    <col min="318" max="318" width="12.140625" bestFit="1" customWidth="1"/>
    <col min="319" max="319" width="10.5703125" bestFit="1" customWidth="1"/>
    <col min="320" max="321" width="12.140625" bestFit="1" customWidth="1"/>
    <col min="322" max="322" width="10.5703125" bestFit="1" customWidth="1"/>
    <col min="323" max="324" width="12.140625" bestFit="1" customWidth="1"/>
    <col min="325" max="325" width="10.5703125" bestFit="1" customWidth="1"/>
    <col min="326" max="327" width="12.140625" bestFit="1" customWidth="1"/>
    <col min="328" max="329" width="10.5703125" bestFit="1" customWidth="1"/>
    <col min="330" max="330" width="12.140625" bestFit="1" customWidth="1"/>
    <col min="331" max="332" width="10.5703125" bestFit="1" customWidth="1"/>
    <col min="333" max="333" width="12.140625" bestFit="1" customWidth="1"/>
    <col min="334" max="336" width="10.5703125" bestFit="1" customWidth="1"/>
    <col min="337" max="337" width="12.140625" bestFit="1" customWidth="1"/>
    <col min="338" max="339" width="10.5703125" bestFit="1" customWidth="1"/>
    <col min="340" max="340" width="12.140625" bestFit="1" customWidth="1"/>
    <col min="341" max="342" width="10.5703125" bestFit="1" customWidth="1"/>
    <col min="343" max="343" width="12.140625" bestFit="1" customWidth="1"/>
    <col min="344" max="344" width="10.5703125" bestFit="1" customWidth="1"/>
    <col min="345" max="346" width="12.140625" bestFit="1" customWidth="1"/>
    <col min="347" max="348" width="10.5703125" bestFit="1" customWidth="1"/>
    <col min="349" max="349" width="12.140625" bestFit="1" customWidth="1"/>
    <col min="350" max="350" width="13.28515625" bestFit="1" customWidth="1"/>
    <col min="351" max="353" width="12.140625" bestFit="1" customWidth="1"/>
    <col min="354" max="355" width="10.5703125" bestFit="1" customWidth="1"/>
    <col min="356" max="356" width="13.28515625" bestFit="1" customWidth="1"/>
    <col min="357" max="357" width="10.5703125" bestFit="1" customWidth="1"/>
    <col min="358" max="359" width="12.140625" bestFit="1" customWidth="1"/>
    <col min="360" max="361" width="10.5703125" bestFit="1" customWidth="1"/>
    <col min="362" max="363" width="12.140625" bestFit="1" customWidth="1"/>
    <col min="364" max="365" width="10.5703125" bestFit="1" customWidth="1"/>
    <col min="366" max="366" width="12.140625" bestFit="1" customWidth="1"/>
    <col min="367" max="370" width="10.5703125" bestFit="1" customWidth="1"/>
    <col min="371" max="371" width="13.28515625" bestFit="1" customWidth="1"/>
    <col min="372" max="372" width="10.5703125" bestFit="1" customWidth="1"/>
    <col min="373" max="373" width="12.140625" bestFit="1" customWidth="1"/>
    <col min="374" max="374" width="10.5703125" bestFit="1" customWidth="1"/>
    <col min="375" max="377" width="12.140625" bestFit="1" customWidth="1"/>
    <col min="378" max="382" width="10.5703125" bestFit="1" customWidth="1"/>
    <col min="383" max="383" width="12.140625" bestFit="1" customWidth="1"/>
    <col min="384" max="384" width="10.5703125" bestFit="1" customWidth="1"/>
    <col min="385" max="386" width="12.140625" bestFit="1" customWidth="1"/>
    <col min="387" max="387" width="10.5703125" bestFit="1" customWidth="1"/>
    <col min="388" max="388" width="12.140625" bestFit="1" customWidth="1"/>
    <col min="389" max="389" width="10.5703125" bestFit="1" customWidth="1"/>
    <col min="390" max="390" width="12.140625" bestFit="1" customWidth="1"/>
    <col min="391" max="394" width="10.5703125" bestFit="1" customWidth="1"/>
    <col min="395" max="397" width="12.140625" bestFit="1" customWidth="1"/>
    <col min="398" max="398" width="10.5703125" bestFit="1" customWidth="1"/>
    <col min="399" max="399" width="12.140625" bestFit="1" customWidth="1"/>
    <col min="400" max="400" width="10.5703125" bestFit="1" customWidth="1"/>
    <col min="401" max="402" width="12.140625" bestFit="1" customWidth="1"/>
    <col min="403" max="403" width="10.5703125" bestFit="1" customWidth="1"/>
    <col min="404" max="404" width="12.140625" bestFit="1" customWidth="1"/>
    <col min="405" max="405" width="10.5703125" bestFit="1" customWidth="1"/>
    <col min="406" max="407" width="12.140625" bestFit="1" customWidth="1"/>
    <col min="408" max="408" width="10.5703125" bestFit="1" customWidth="1"/>
    <col min="409" max="409" width="12.140625" bestFit="1" customWidth="1"/>
    <col min="410" max="412" width="10.5703125" bestFit="1" customWidth="1"/>
    <col min="413" max="414" width="12.140625" bestFit="1" customWidth="1"/>
    <col min="415" max="415" width="10.5703125" bestFit="1" customWidth="1"/>
    <col min="416" max="417" width="12.140625" bestFit="1" customWidth="1"/>
    <col min="418" max="422" width="10.5703125" bestFit="1" customWidth="1"/>
    <col min="423" max="425" width="12.140625" bestFit="1" customWidth="1"/>
    <col min="426" max="426" width="10.5703125" bestFit="1" customWidth="1"/>
    <col min="427" max="427" width="12.140625" bestFit="1" customWidth="1"/>
    <col min="428" max="428" width="10.5703125" bestFit="1" customWidth="1"/>
    <col min="429" max="430" width="12.140625" bestFit="1" customWidth="1"/>
    <col min="431" max="431" width="10.5703125" bestFit="1" customWidth="1"/>
    <col min="432" max="435" width="12.140625" bestFit="1" customWidth="1"/>
    <col min="436" max="436" width="10.5703125" bestFit="1" customWidth="1"/>
    <col min="437" max="437" width="12.140625" bestFit="1" customWidth="1"/>
    <col min="438" max="438" width="10.5703125" bestFit="1" customWidth="1"/>
    <col min="439" max="439" width="12.140625" bestFit="1" customWidth="1"/>
    <col min="440" max="441" width="10.5703125" bestFit="1" customWidth="1"/>
    <col min="442" max="442" width="12.140625" bestFit="1" customWidth="1"/>
    <col min="443" max="444" width="10.5703125" bestFit="1" customWidth="1"/>
    <col min="445" max="447" width="12.140625" bestFit="1" customWidth="1"/>
    <col min="448" max="448" width="13.28515625" bestFit="1" customWidth="1"/>
    <col min="449" max="449" width="12.140625" bestFit="1" customWidth="1"/>
    <col min="450" max="450" width="10.5703125" bestFit="1" customWidth="1"/>
    <col min="451" max="451" width="12.140625" bestFit="1" customWidth="1"/>
    <col min="452" max="452" width="10.5703125" bestFit="1" customWidth="1"/>
    <col min="453" max="454" width="12.140625" bestFit="1" customWidth="1"/>
    <col min="455" max="466" width="10.5703125" bestFit="1" customWidth="1"/>
    <col min="467" max="467" width="12.140625" bestFit="1" customWidth="1"/>
    <col min="468" max="469" width="10.5703125" bestFit="1" customWidth="1"/>
    <col min="470" max="470" width="12.140625" bestFit="1" customWidth="1"/>
    <col min="471" max="471" width="10.5703125" bestFit="1" customWidth="1"/>
    <col min="472" max="472" width="12.140625" bestFit="1" customWidth="1"/>
    <col min="473" max="475" width="10.5703125" bestFit="1" customWidth="1"/>
    <col min="476" max="476" width="12.140625" bestFit="1" customWidth="1"/>
    <col min="477" max="480" width="10.5703125" bestFit="1" customWidth="1"/>
    <col min="481" max="484" width="12.140625" bestFit="1" customWidth="1"/>
    <col min="485" max="485" width="10.5703125" bestFit="1" customWidth="1"/>
    <col min="486" max="487" width="12.140625" bestFit="1" customWidth="1"/>
    <col min="488" max="489" width="10.5703125" bestFit="1" customWidth="1"/>
    <col min="490" max="491" width="12.140625" bestFit="1" customWidth="1"/>
    <col min="492" max="498" width="10.5703125" bestFit="1" customWidth="1"/>
    <col min="499" max="500" width="12.140625" bestFit="1" customWidth="1"/>
    <col min="501" max="504" width="10.5703125" bestFit="1" customWidth="1"/>
    <col min="505" max="505" width="12.140625" bestFit="1" customWidth="1"/>
    <col min="506" max="506" width="10.5703125" bestFit="1" customWidth="1"/>
    <col min="507" max="510" width="12.140625" bestFit="1" customWidth="1"/>
    <col min="511" max="512" width="10.5703125" bestFit="1" customWidth="1"/>
    <col min="513" max="513" width="12.140625" bestFit="1" customWidth="1"/>
    <col min="514" max="514" width="10.5703125" bestFit="1" customWidth="1"/>
    <col min="515" max="515" width="12.140625" bestFit="1" customWidth="1"/>
    <col min="516" max="517" width="10.5703125" bestFit="1" customWidth="1"/>
    <col min="518" max="520" width="12.140625" bestFit="1" customWidth="1"/>
    <col min="521" max="521" width="10.5703125" bestFit="1" customWidth="1"/>
    <col min="522" max="522" width="12.140625" bestFit="1" customWidth="1"/>
    <col min="523" max="523" width="10.5703125" bestFit="1" customWidth="1"/>
    <col min="524" max="524" width="12.140625" bestFit="1" customWidth="1"/>
    <col min="525" max="527" width="10.5703125" bestFit="1" customWidth="1"/>
    <col min="528" max="529" width="12.140625" bestFit="1" customWidth="1"/>
    <col min="530" max="530" width="10.5703125" bestFit="1" customWidth="1"/>
    <col min="531" max="531" width="12.140625" bestFit="1" customWidth="1"/>
    <col min="532" max="535" width="10.5703125" bestFit="1" customWidth="1"/>
    <col min="536" max="536" width="12.140625" bestFit="1" customWidth="1"/>
    <col min="537" max="541" width="10.5703125" bestFit="1" customWidth="1"/>
    <col min="542" max="542" width="12.140625" bestFit="1" customWidth="1"/>
    <col min="543" max="544" width="10.5703125" bestFit="1" customWidth="1"/>
    <col min="545" max="545" width="12.140625" bestFit="1" customWidth="1"/>
    <col min="546" max="546" width="10.5703125" bestFit="1" customWidth="1"/>
    <col min="547" max="547" width="12.140625" bestFit="1" customWidth="1"/>
    <col min="548" max="548" width="10.5703125" bestFit="1" customWidth="1"/>
    <col min="549" max="549" width="12.140625" bestFit="1" customWidth="1"/>
    <col min="550" max="551" width="10.5703125" bestFit="1" customWidth="1"/>
    <col min="552" max="553" width="12.140625" bestFit="1" customWidth="1"/>
    <col min="554" max="554" width="10.5703125" bestFit="1" customWidth="1"/>
    <col min="555" max="555" width="15.85546875" bestFit="1" customWidth="1"/>
  </cols>
  <sheetData>
    <row r="5" spans="3:11" x14ac:dyDescent="0.2">
      <c r="I5" s="1"/>
      <c r="J5" s="1"/>
    </row>
    <row r="7" spans="3:11" x14ac:dyDescent="0.2">
      <c r="C7" s="22" t="s">
        <v>55</v>
      </c>
      <c r="D7" s="19" t="s">
        <v>57</v>
      </c>
      <c r="G7" s="1"/>
      <c r="H7" s="1"/>
      <c r="I7" s="1"/>
      <c r="J7" s="1"/>
      <c r="K7" s="13"/>
    </row>
    <row r="8" spans="3:11" x14ac:dyDescent="0.2">
      <c r="C8" s="30"/>
      <c r="D8" s="1" t="s">
        <v>56</v>
      </c>
      <c r="E8" s="1"/>
      <c r="F8" t="s">
        <v>66</v>
      </c>
      <c r="G8" s="1" t="s">
        <v>58</v>
      </c>
      <c r="H8" s="1"/>
      <c r="I8" t="s">
        <v>67</v>
      </c>
      <c r="J8" s="1" t="s">
        <v>59</v>
      </c>
      <c r="K8" s="15"/>
    </row>
    <row r="9" spans="3:11" x14ac:dyDescent="0.2">
      <c r="C9" s="23" t="s">
        <v>42</v>
      </c>
      <c r="D9" t="s">
        <v>29</v>
      </c>
      <c r="E9" t="s">
        <v>13</v>
      </c>
      <c r="F9"/>
      <c r="G9" t="s">
        <v>29</v>
      </c>
      <c r="H9" t="s">
        <v>13</v>
      </c>
      <c r="J9" s="1"/>
    </row>
    <row r="10" spans="3:11" x14ac:dyDescent="0.2">
      <c r="C10" s="18" t="s">
        <v>25</v>
      </c>
      <c r="D10" s="20">
        <v>4510</v>
      </c>
      <c r="E10" s="20">
        <v>55050</v>
      </c>
      <c r="F10" s="20">
        <v>59560</v>
      </c>
      <c r="G10" s="20">
        <v>71440</v>
      </c>
      <c r="H10" s="20">
        <v>89150</v>
      </c>
      <c r="I10" s="20">
        <v>160590</v>
      </c>
      <c r="J10" s="20">
        <v>220150</v>
      </c>
      <c r="K10" s="20"/>
    </row>
    <row r="11" spans="3:11" x14ac:dyDescent="0.2">
      <c r="C11" s="18" t="s">
        <v>7</v>
      </c>
      <c r="D11" s="20">
        <v>5490</v>
      </c>
      <c r="E11" s="20">
        <v>42260</v>
      </c>
      <c r="F11" s="20">
        <v>47750</v>
      </c>
      <c r="G11" s="20">
        <v>83920</v>
      </c>
      <c r="H11" s="20">
        <v>96440</v>
      </c>
      <c r="I11" s="20">
        <v>180360</v>
      </c>
      <c r="J11" s="20">
        <v>228110</v>
      </c>
    </row>
    <row r="12" spans="3:11" x14ac:dyDescent="0.2">
      <c r="C12" s="18" t="s">
        <v>18</v>
      </c>
      <c r="D12" s="20">
        <v>36600</v>
      </c>
      <c r="E12" s="20">
        <v>50070</v>
      </c>
      <c r="F12" s="20">
        <v>86670</v>
      </c>
      <c r="G12" s="20">
        <v>38480</v>
      </c>
      <c r="H12" s="20">
        <v>90870</v>
      </c>
      <c r="I12" s="20">
        <v>129350</v>
      </c>
      <c r="J12" s="20">
        <v>216020</v>
      </c>
    </row>
    <row r="13" spans="3:11" x14ac:dyDescent="0.2">
      <c r="C13" s="18" t="s">
        <v>23</v>
      </c>
      <c r="D13" s="20">
        <v>3600</v>
      </c>
      <c r="E13" s="20">
        <v>15360</v>
      </c>
      <c r="F13" s="20">
        <v>18960</v>
      </c>
      <c r="G13" s="20">
        <v>63540</v>
      </c>
      <c r="H13" s="20">
        <v>71030</v>
      </c>
      <c r="I13" s="20">
        <v>134570</v>
      </c>
      <c r="J13" s="20">
        <v>153530</v>
      </c>
    </row>
    <row r="14" spans="3:11" x14ac:dyDescent="0.2">
      <c r="C14" s="18" t="s">
        <v>21</v>
      </c>
      <c r="D14" s="20">
        <v>13870</v>
      </c>
      <c r="E14" s="20">
        <v>22510</v>
      </c>
      <c r="F14" s="20">
        <v>36380</v>
      </c>
      <c r="G14" s="20">
        <v>36460</v>
      </c>
      <c r="H14" s="20">
        <v>66290</v>
      </c>
      <c r="I14" s="20">
        <v>102750</v>
      </c>
      <c r="J14" s="20">
        <v>139130</v>
      </c>
    </row>
    <row r="15" spans="3:11" x14ac:dyDescent="0.2">
      <c r="C15" s="18" t="s">
        <v>14</v>
      </c>
      <c r="D15" s="20">
        <v>23520</v>
      </c>
      <c r="E15" s="20">
        <v>23550</v>
      </c>
      <c r="F15" s="20">
        <v>47070</v>
      </c>
      <c r="G15" s="20">
        <v>63510</v>
      </c>
      <c r="H15" s="20">
        <v>105070</v>
      </c>
      <c r="I15" s="20">
        <v>168580</v>
      </c>
      <c r="J15" s="20">
        <v>215650</v>
      </c>
    </row>
    <row r="16" spans="3:11" x14ac:dyDescent="0.2">
      <c r="C16" s="18" t="s">
        <v>59</v>
      </c>
      <c r="D16" s="20">
        <v>87590</v>
      </c>
      <c r="E16" s="20">
        <v>208800</v>
      </c>
      <c r="F16" s="20">
        <v>296390</v>
      </c>
      <c r="G16" s="20">
        <v>357350</v>
      </c>
      <c r="H16" s="20">
        <v>518850</v>
      </c>
      <c r="I16" s="20">
        <v>876200</v>
      </c>
      <c r="J16" s="20">
        <v>1172590</v>
      </c>
    </row>
    <row r="19" spans="3:5" x14ac:dyDescent="0.2">
      <c r="C19" s="23" t="s">
        <v>42</v>
      </c>
      <c r="D19" s="1" t="s">
        <v>61</v>
      </c>
      <c r="E19" s="1" t="s">
        <v>60</v>
      </c>
    </row>
    <row r="20" spans="3:5" x14ac:dyDescent="0.2">
      <c r="C20" s="18" t="s">
        <v>25</v>
      </c>
      <c r="D20" s="1">
        <v>133</v>
      </c>
      <c r="E20" s="20">
        <v>70375</v>
      </c>
    </row>
    <row r="21" spans="3:5" x14ac:dyDescent="0.2">
      <c r="C21" s="18" t="s">
        <v>7</v>
      </c>
      <c r="D21" s="1">
        <v>141</v>
      </c>
      <c r="E21" s="20">
        <v>76554.5</v>
      </c>
    </row>
    <row r="22" spans="3:5" x14ac:dyDescent="0.2">
      <c r="C22" s="18" t="s">
        <v>18</v>
      </c>
      <c r="D22" s="1">
        <v>142</v>
      </c>
      <c r="E22" s="20">
        <v>72430</v>
      </c>
    </row>
    <row r="23" spans="3:5" x14ac:dyDescent="0.2">
      <c r="C23" s="18" t="s">
        <v>23</v>
      </c>
      <c r="D23" s="1">
        <v>107</v>
      </c>
      <c r="E23" s="20">
        <v>47906.5</v>
      </c>
    </row>
    <row r="24" spans="3:5" x14ac:dyDescent="0.2">
      <c r="C24" s="18" t="s">
        <v>21</v>
      </c>
      <c r="D24" s="1">
        <v>116</v>
      </c>
      <c r="E24" s="20">
        <v>46987.5</v>
      </c>
    </row>
    <row r="25" spans="3:5" x14ac:dyDescent="0.2">
      <c r="C25" s="18" t="s">
        <v>14</v>
      </c>
      <c r="D25" s="1">
        <v>139</v>
      </c>
      <c r="E25" s="20">
        <v>73589.5</v>
      </c>
    </row>
    <row r="26" spans="3:5" x14ac:dyDescent="0.2">
      <c r="C26" s="18" t="s">
        <v>51</v>
      </c>
      <c r="D26" s="1">
        <v>778</v>
      </c>
      <c r="E26" s="20">
        <v>387843</v>
      </c>
    </row>
    <row r="29" spans="3:5" x14ac:dyDescent="0.2">
      <c r="C29" s="19" t="s">
        <v>63</v>
      </c>
      <c r="D29" s="1" t="s">
        <v>64</v>
      </c>
    </row>
    <row r="31" spans="3:5" x14ac:dyDescent="0.2">
      <c r="C31" s="23" t="s">
        <v>62</v>
      </c>
      <c r="D31" t="s">
        <v>55</v>
      </c>
    </row>
    <row r="32" spans="3:5" x14ac:dyDescent="0.2">
      <c r="C32" s="18" t="s">
        <v>25</v>
      </c>
      <c r="D32" s="15">
        <v>220150</v>
      </c>
    </row>
    <row r="33" spans="3:6" x14ac:dyDescent="0.2">
      <c r="C33" s="1" t="s">
        <v>50</v>
      </c>
      <c r="D33" s="15">
        <v>63690</v>
      </c>
    </row>
    <row r="34" spans="3:6" x14ac:dyDescent="0.2">
      <c r="C34" s="1" t="s">
        <v>48</v>
      </c>
      <c r="D34" s="15">
        <v>79710</v>
      </c>
    </row>
    <row r="35" spans="3:6" x14ac:dyDescent="0.2">
      <c r="C35" s="1" t="s">
        <v>49</v>
      </c>
      <c r="D35" s="15">
        <v>76750</v>
      </c>
    </row>
    <row r="36" spans="3:6" x14ac:dyDescent="0.2">
      <c r="C36" s="18" t="s">
        <v>7</v>
      </c>
      <c r="D36" s="15">
        <v>228110</v>
      </c>
    </row>
    <row r="37" spans="3:6" x14ac:dyDescent="0.2">
      <c r="C37" s="1" t="s">
        <v>50</v>
      </c>
      <c r="D37" s="15">
        <v>80700</v>
      </c>
    </row>
    <row r="38" spans="3:6" x14ac:dyDescent="0.2">
      <c r="C38" s="1" t="s">
        <v>48</v>
      </c>
      <c r="D38" s="15">
        <v>107270</v>
      </c>
    </row>
    <row r="39" spans="3:6" x14ac:dyDescent="0.2">
      <c r="C39" s="1" t="s">
        <v>49</v>
      </c>
      <c r="D39" s="15">
        <v>40140</v>
      </c>
      <c r="F39"/>
    </row>
    <row r="40" spans="3:6" x14ac:dyDescent="0.2">
      <c r="C40" s="18" t="s">
        <v>18</v>
      </c>
      <c r="D40" s="15">
        <v>216020</v>
      </c>
      <c r="F40"/>
    </row>
    <row r="41" spans="3:6" x14ac:dyDescent="0.2">
      <c r="C41" s="1" t="s">
        <v>50</v>
      </c>
      <c r="D41" s="15">
        <v>52310</v>
      </c>
      <c r="F41"/>
    </row>
    <row r="42" spans="3:6" x14ac:dyDescent="0.2">
      <c r="C42" s="1" t="s">
        <v>48</v>
      </c>
      <c r="D42" s="15">
        <v>97700</v>
      </c>
      <c r="F42"/>
    </row>
    <row r="43" spans="3:6" x14ac:dyDescent="0.2">
      <c r="C43" s="1" t="s">
        <v>49</v>
      </c>
      <c r="D43" s="15">
        <v>66010</v>
      </c>
      <c r="F43"/>
    </row>
    <row r="44" spans="3:6" x14ac:dyDescent="0.2">
      <c r="C44" s="18" t="s">
        <v>23</v>
      </c>
      <c r="D44" s="15">
        <v>153530</v>
      </c>
      <c r="F44"/>
    </row>
    <row r="45" spans="3:6" x14ac:dyDescent="0.2">
      <c r="C45" s="1" t="s">
        <v>50</v>
      </c>
      <c r="D45" s="15">
        <v>42860</v>
      </c>
      <c r="F45"/>
    </row>
    <row r="46" spans="3:6" x14ac:dyDescent="0.2">
      <c r="C46" s="1" t="s">
        <v>48</v>
      </c>
      <c r="D46" s="15">
        <v>64140</v>
      </c>
      <c r="F46"/>
    </row>
    <row r="47" spans="3:6" x14ac:dyDescent="0.2">
      <c r="C47" s="1" t="s">
        <v>49</v>
      </c>
      <c r="D47" s="15">
        <v>46530</v>
      </c>
      <c r="F47"/>
    </row>
    <row r="48" spans="3:6" x14ac:dyDescent="0.2">
      <c r="C48" s="18" t="s">
        <v>21</v>
      </c>
      <c r="D48" s="15">
        <v>139130</v>
      </c>
      <c r="F48"/>
    </row>
    <row r="49" spans="3:6" x14ac:dyDescent="0.2">
      <c r="C49" s="1" t="s">
        <v>50</v>
      </c>
      <c r="D49" s="15">
        <v>48650</v>
      </c>
      <c r="F49"/>
    </row>
    <row r="50" spans="3:6" x14ac:dyDescent="0.2">
      <c r="C50" s="1" t="s">
        <v>48</v>
      </c>
      <c r="D50" s="15">
        <v>66650</v>
      </c>
      <c r="F50"/>
    </row>
    <row r="51" spans="3:6" x14ac:dyDescent="0.2">
      <c r="C51" s="1" t="s">
        <v>49</v>
      </c>
      <c r="D51" s="15">
        <v>23830</v>
      </c>
      <c r="F51"/>
    </row>
    <row r="52" spans="3:6" x14ac:dyDescent="0.2">
      <c r="C52" s="18" t="s">
        <v>14</v>
      </c>
      <c r="D52" s="15">
        <v>215650</v>
      </c>
      <c r="F52"/>
    </row>
    <row r="53" spans="3:6" x14ac:dyDescent="0.2">
      <c r="C53" s="1" t="s">
        <v>50</v>
      </c>
      <c r="D53" s="15">
        <v>61460</v>
      </c>
      <c r="F53"/>
    </row>
    <row r="54" spans="3:6" x14ac:dyDescent="0.2">
      <c r="C54" s="1" t="s">
        <v>48</v>
      </c>
      <c r="D54" s="15">
        <v>78900</v>
      </c>
      <c r="F54"/>
    </row>
    <row r="55" spans="3:6" x14ac:dyDescent="0.2">
      <c r="C55" s="1" t="s">
        <v>49</v>
      </c>
      <c r="D55" s="15">
        <v>75290</v>
      </c>
      <c r="F55"/>
    </row>
    <row r="56" spans="3:6" x14ac:dyDescent="0.2">
      <c r="C56" s="18" t="s">
        <v>51</v>
      </c>
      <c r="D56" s="15">
        <v>1172590</v>
      </c>
      <c r="F56"/>
    </row>
    <row r="57" spans="3:6" x14ac:dyDescent="0.2">
      <c r="C57"/>
      <c r="F57"/>
    </row>
    <row r="58" spans="3:6" x14ac:dyDescent="0.2">
      <c r="C58"/>
      <c r="F58"/>
    </row>
    <row r="59" spans="3:6" x14ac:dyDescent="0.2">
      <c r="F59"/>
    </row>
    <row r="60" spans="3:6" x14ac:dyDescent="0.2">
      <c r="F60"/>
    </row>
    <row r="61" spans="3:6" x14ac:dyDescent="0.2">
      <c r="C61" s="17" t="s">
        <v>52</v>
      </c>
      <c r="D61" t="s">
        <v>54</v>
      </c>
      <c r="F61"/>
    </row>
    <row r="62" spans="3:6" x14ac:dyDescent="0.2">
      <c r="C62" s="18" t="s">
        <v>29</v>
      </c>
      <c r="D62" s="20">
        <v>444940</v>
      </c>
      <c r="F62"/>
    </row>
    <row r="63" spans="3:6" x14ac:dyDescent="0.2">
      <c r="C63" s="18" t="s">
        <v>13</v>
      </c>
      <c r="D63" s="20">
        <v>727650</v>
      </c>
      <c r="F63"/>
    </row>
    <row r="64" spans="3:6" x14ac:dyDescent="0.2">
      <c r="C64" s="18" t="s">
        <v>51</v>
      </c>
      <c r="D64" s="20">
        <v>1172590</v>
      </c>
      <c r="E64" s="20">
        <f>SUM(D62:D63)</f>
        <v>1172590</v>
      </c>
      <c r="F64"/>
    </row>
    <row r="65" spans="3:6" x14ac:dyDescent="0.2">
      <c r="C65"/>
      <c r="F65"/>
    </row>
    <row r="66" spans="3:6" x14ac:dyDescent="0.2">
      <c r="C66"/>
      <c r="F66"/>
    </row>
    <row r="67" spans="3:6" x14ac:dyDescent="0.2">
      <c r="C67"/>
      <c r="F67"/>
    </row>
    <row r="68" spans="3:6" x14ac:dyDescent="0.2">
      <c r="C68"/>
      <c r="F68"/>
    </row>
    <row r="69" spans="3:6" x14ac:dyDescent="0.2">
      <c r="C69"/>
      <c r="F69"/>
    </row>
    <row r="70" spans="3:6" x14ac:dyDescent="0.2">
      <c r="C70"/>
      <c r="F70"/>
    </row>
    <row r="71" spans="3:6" x14ac:dyDescent="0.2">
      <c r="C71"/>
      <c r="F71"/>
    </row>
    <row r="72" spans="3:6" x14ac:dyDescent="0.2">
      <c r="C72"/>
      <c r="F72"/>
    </row>
    <row r="73" spans="3:6" x14ac:dyDescent="0.2">
      <c r="C73"/>
      <c r="F73"/>
    </row>
    <row r="74" spans="3:6" x14ac:dyDescent="0.2">
      <c r="C74"/>
      <c r="F74"/>
    </row>
    <row r="75" spans="3:6" x14ac:dyDescent="0.2">
      <c r="C75"/>
      <c r="F75"/>
    </row>
    <row r="76" spans="3:6" x14ac:dyDescent="0.2">
      <c r="C76"/>
      <c r="F76"/>
    </row>
    <row r="77" spans="3:6" x14ac:dyDescent="0.2">
      <c r="C77"/>
      <c r="F77"/>
    </row>
    <row r="78" spans="3:6" x14ac:dyDescent="0.2">
      <c r="C78"/>
      <c r="F78"/>
    </row>
    <row r="79" spans="3:6" x14ac:dyDescent="0.2">
      <c r="C79"/>
      <c r="F79"/>
    </row>
    <row r="80" spans="3:6" x14ac:dyDescent="0.2">
      <c r="C80"/>
      <c r="F80"/>
    </row>
    <row r="81" spans="3:6" x14ac:dyDescent="0.2">
      <c r="C81"/>
      <c r="F81"/>
    </row>
    <row r="82" spans="3:6" x14ac:dyDescent="0.2">
      <c r="C82"/>
      <c r="F82"/>
    </row>
    <row r="83" spans="3:6" x14ac:dyDescent="0.2">
      <c r="C83"/>
      <c r="F83"/>
    </row>
    <row r="84" spans="3:6" x14ac:dyDescent="0.2">
      <c r="C84"/>
      <c r="F84"/>
    </row>
    <row r="85" spans="3:6" x14ac:dyDescent="0.2">
      <c r="C85"/>
      <c r="F85"/>
    </row>
    <row r="86" spans="3:6" x14ac:dyDescent="0.2">
      <c r="C86"/>
      <c r="F86"/>
    </row>
    <row r="87" spans="3:6" x14ac:dyDescent="0.2">
      <c r="C87"/>
      <c r="F87"/>
    </row>
    <row r="88" spans="3:6" x14ac:dyDescent="0.2">
      <c r="C88"/>
      <c r="F88"/>
    </row>
    <row r="89" spans="3:6" x14ac:dyDescent="0.2">
      <c r="C89"/>
      <c r="F89"/>
    </row>
    <row r="90" spans="3:6" x14ac:dyDescent="0.2">
      <c r="C90"/>
      <c r="F90"/>
    </row>
    <row r="91" spans="3:6" x14ac:dyDescent="0.2">
      <c r="C91"/>
      <c r="F91"/>
    </row>
    <row r="92" spans="3:6" x14ac:dyDescent="0.2">
      <c r="C92"/>
      <c r="F92"/>
    </row>
    <row r="93" spans="3:6" x14ac:dyDescent="0.2">
      <c r="C93"/>
      <c r="F93"/>
    </row>
    <row r="94" spans="3:6" x14ac:dyDescent="0.2">
      <c r="C94"/>
      <c r="F94"/>
    </row>
    <row r="95" spans="3:6" x14ac:dyDescent="0.2">
      <c r="C95"/>
      <c r="F95"/>
    </row>
    <row r="96" spans="3:6" x14ac:dyDescent="0.2">
      <c r="C96"/>
      <c r="F96"/>
    </row>
    <row r="97" spans="3:6" x14ac:dyDescent="0.2">
      <c r="C97"/>
      <c r="F97"/>
    </row>
    <row r="98" spans="3:6" x14ac:dyDescent="0.2">
      <c r="C98"/>
      <c r="F98"/>
    </row>
    <row r="99" spans="3:6" x14ac:dyDescent="0.2">
      <c r="C99"/>
      <c r="F99"/>
    </row>
    <row r="100" spans="3:6" x14ac:dyDescent="0.2">
      <c r="C100"/>
      <c r="F100"/>
    </row>
    <row r="101" spans="3:6" x14ac:dyDescent="0.2">
      <c r="C101"/>
      <c r="F101"/>
    </row>
    <row r="102" spans="3:6" x14ac:dyDescent="0.2">
      <c r="C102"/>
      <c r="F102"/>
    </row>
    <row r="103" spans="3:6" x14ac:dyDescent="0.2">
      <c r="C103"/>
      <c r="F103"/>
    </row>
    <row r="104" spans="3:6" x14ac:dyDescent="0.2">
      <c r="C104"/>
      <c r="F104"/>
    </row>
    <row r="105" spans="3:6" x14ac:dyDescent="0.2">
      <c r="C105"/>
      <c r="F105"/>
    </row>
    <row r="106" spans="3:6" x14ac:dyDescent="0.2">
      <c r="C106"/>
      <c r="F106"/>
    </row>
    <row r="107" spans="3:6" x14ac:dyDescent="0.2">
      <c r="C107"/>
      <c r="F107"/>
    </row>
    <row r="108" spans="3:6" x14ac:dyDescent="0.2">
      <c r="C108"/>
      <c r="F108"/>
    </row>
    <row r="109" spans="3:6" x14ac:dyDescent="0.2">
      <c r="C109"/>
      <c r="F109"/>
    </row>
    <row r="110" spans="3:6" x14ac:dyDescent="0.2">
      <c r="C110"/>
      <c r="F110"/>
    </row>
    <row r="111" spans="3:6" x14ac:dyDescent="0.2">
      <c r="C111"/>
      <c r="F111"/>
    </row>
    <row r="112" spans="3:6" x14ac:dyDescent="0.2">
      <c r="C112"/>
      <c r="F112"/>
    </row>
    <row r="113" spans="3:6" x14ac:dyDescent="0.2">
      <c r="C113"/>
      <c r="F113"/>
    </row>
    <row r="114" spans="3:6" x14ac:dyDescent="0.2">
      <c r="C114"/>
      <c r="F114"/>
    </row>
    <row r="115" spans="3:6" x14ac:dyDescent="0.2">
      <c r="C115"/>
      <c r="F115"/>
    </row>
    <row r="116" spans="3:6" x14ac:dyDescent="0.2">
      <c r="C116"/>
      <c r="F116"/>
    </row>
    <row r="117" spans="3:6" x14ac:dyDescent="0.2">
      <c r="C117"/>
      <c r="F117"/>
    </row>
    <row r="118" spans="3:6" x14ac:dyDescent="0.2">
      <c r="C118"/>
      <c r="F118"/>
    </row>
    <row r="119" spans="3:6" x14ac:dyDescent="0.2">
      <c r="C119"/>
      <c r="F119"/>
    </row>
    <row r="120" spans="3:6" x14ac:dyDescent="0.2">
      <c r="C120"/>
      <c r="F120"/>
    </row>
    <row r="121" spans="3:6" x14ac:dyDescent="0.2">
      <c r="C121"/>
      <c r="F121"/>
    </row>
    <row r="122" spans="3:6" x14ac:dyDescent="0.2">
      <c r="C122"/>
      <c r="F122"/>
    </row>
    <row r="123" spans="3:6" x14ac:dyDescent="0.2">
      <c r="C123"/>
      <c r="F123"/>
    </row>
    <row r="124" spans="3:6" x14ac:dyDescent="0.2">
      <c r="C124"/>
      <c r="F124"/>
    </row>
    <row r="125" spans="3:6" x14ac:dyDescent="0.2">
      <c r="C125"/>
      <c r="F125"/>
    </row>
    <row r="126" spans="3:6" x14ac:dyDescent="0.2">
      <c r="C126"/>
      <c r="F126"/>
    </row>
    <row r="127" spans="3:6" x14ac:dyDescent="0.2">
      <c r="C127"/>
      <c r="F127"/>
    </row>
    <row r="128" spans="3:6" x14ac:dyDescent="0.2">
      <c r="C128"/>
      <c r="F128"/>
    </row>
    <row r="129" spans="3:6" x14ac:dyDescent="0.2">
      <c r="C129"/>
      <c r="F129"/>
    </row>
    <row r="130" spans="3:6" x14ac:dyDescent="0.2">
      <c r="C130"/>
      <c r="F130"/>
    </row>
    <row r="131" spans="3:6" x14ac:dyDescent="0.2">
      <c r="C131"/>
      <c r="F131"/>
    </row>
    <row r="132" spans="3:6" x14ac:dyDescent="0.2">
      <c r="C132"/>
      <c r="F132"/>
    </row>
    <row r="133" spans="3:6" x14ac:dyDescent="0.2">
      <c r="C133"/>
      <c r="F133"/>
    </row>
    <row r="134" spans="3:6" x14ac:dyDescent="0.2">
      <c r="C134"/>
      <c r="F134"/>
    </row>
    <row r="135" spans="3:6" x14ac:dyDescent="0.2">
      <c r="C135"/>
      <c r="F135"/>
    </row>
    <row r="136" spans="3:6" x14ac:dyDescent="0.2">
      <c r="C136"/>
      <c r="F136"/>
    </row>
    <row r="137" spans="3:6" x14ac:dyDescent="0.2">
      <c r="C137"/>
      <c r="F137"/>
    </row>
    <row r="138" spans="3:6" x14ac:dyDescent="0.2">
      <c r="C138"/>
      <c r="F138"/>
    </row>
    <row r="139" spans="3:6" x14ac:dyDescent="0.2">
      <c r="C139"/>
      <c r="F139"/>
    </row>
    <row r="140" spans="3:6" x14ac:dyDescent="0.2">
      <c r="C140"/>
      <c r="F140"/>
    </row>
    <row r="141" spans="3:6" x14ac:dyDescent="0.2">
      <c r="C141"/>
      <c r="F141"/>
    </row>
    <row r="142" spans="3:6" x14ac:dyDescent="0.2">
      <c r="C142"/>
      <c r="F142"/>
    </row>
    <row r="143" spans="3:6" x14ac:dyDescent="0.2">
      <c r="C143"/>
      <c r="F143"/>
    </row>
    <row r="144" spans="3:6" x14ac:dyDescent="0.2">
      <c r="C144"/>
      <c r="F144"/>
    </row>
    <row r="145" spans="3:6" x14ac:dyDescent="0.2">
      <c r="C145"/>
      <c r="F145"/>
    </row>
    <row r="146" spans="3:6" x14ac:dyDescent="0.2">
      <c r="C146"/>
      <c r="F146"/>
    </row>
    <row r="147" spans="3:6" x14ac:dyDescent="0.2">
      <c r="C147"/>
      <c r="F147"/>
    </row>
    <row r="148" spans="3:6" x14ac:dyDescent="0.2">
      <c r="C148"/>
      <c r="F148"/>
    </row>
    <row r="149" spans="3:6" x14ac:dyDescent="0.2">
      <c r="C149"/>
      <c r="F149"/>
    </row>
    <row r="150" spans="3:6" x14ac:dyDescent="0.2">
      <c r="C150"/>
      <c r="F150"/>
    </row>
    <row r="151" spans="3:6" x14ac:dyDescent="0.2">
      <c r="C151"/>
      <c r="F151"/>
    </row>
    <row r="152" spans="3:6" x14ac:dyDescent="0.2">
      <c r="C152"/>
      <c r="F152"/>
    </row>
    <row r="153" spans="3:6" x14ac:dyDescent="0.2">
      <c r="C153"/>
      <c r="F153"/>
    </row>
    <row r="154" spans="3:6" x14ac:dyDescent="0.2">
      <c r="C154"/>
      <c r="F154"/>
    </row>
    <row r="155" spans="3:6" x14ac:dyDescent="0.2">
      <c r="C155"/>
    </row>
    <row r="156" spans="3:6" x14ac:dyDescent="0.2">
      <c r="C156"/>
    </row>
    <row r="157" spans="3:6" x14ac:dyDescent="0.2">
      <c r="C157"/>
    </row>
    <row r="158" spans="3:6" x14ac:dyDescent="0.2">
      <c r="C158"/>
    </row>
    <row r="159" spans="3:6" x14ac:dyDescent="0.2">
      <c r="C159"/>
    </row>
    <row r="160" spans="3:6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  <row r="178" spans="3:3" x14ac:dyDescent="0.2">
      <c r="C178"/>
    </row>
    <row r="179" spans="3:3" x14ac:dyDescent="0.2">
      <c r="C179"/>
    </row>
    <row r="180" spans="3:3" x14ac:dyDescent="0.2">
      <c r="C180"/>
    </row>
    <row r="181" spans="3:3" x14ac:dyDescent="0.2">
      <c r="C181"/>
    </row>
    <row r="182" spans="3:3" x14ac:dyDescent="0.2">
      <c r="C182"/>
    </row>
    <row r="183" spans="3:3" x14ac:dyDescent="0.2">
      <c r="C183"/>
    </row>
    <row r="184" spans="3:3" x14ac:dyDescent="0.2">
      <c r="C184"/>
    </row>
    <row r="185" spans="3:3" x14ac:dyDescent="0.2">
      <c r="C185"/>
    </row>
    <row r="186" spans="3:3" x14ac:dyDescent="0.2">
      <c r="C186"/>
    </row>
    <row r="187" spans="3:3" x14ac:dyDescent="0.2">
      <c r="C187"/>
    </row>
    <row r="188" spans="3:3" x14ac:dyDescent="0.2">
      <c r="C188"/>
    </row>
    <row r="189" spans="3:3" x14ac:dyDescent="0.2">
      <c r="C189"/>
    </row>
    <row r="190" spans="3:3" x14ac:dyDescent="0.2">
      <c r="C190"/>
    </row>
    <row r="191" spans="3:3" x14ac:dyDescent="0.2">
      <c r="C191"/>
    </row>
    <row r="192" spans="3:3" x14ac:dyDescent="0.2">
      <c r="C192"/>
    </row>
    <row r="193" spans="3:3" x14ac:dyDescent="0.2">
      <c r="C193"/>
    </row>
    <row r="194" spans="3:3" x14ac:dyDescent="0.2">
      <c r="C194"/>
    </row>
    <row r="195" spans="3:3" x14ac:dyDescent="0.2">
      <c r="C195"/>
    </row>
    <row r="196" spans="3:3" x14ac:dyDescent="0.2">
      <c r="C196"/>
    </row>
    <row r="197" spans="3:3" x14ac:dyDescent="0.2">
      <c r="C197"/>
    </row>
    <row r="198" spans="3:3" x14ac:dyDescent="0.2">
      <c r="C198"/>
    </row>
    <row r="199" spans="3:3" x14ac:dyDescent="0.2">
      <c r="C199"/>
    </row>
    <row r="200" spans="3:3" x14ac:dyDescent="0.2">
      <c r="C200"/>
    </row>
    <row r="201" spans="3:3" x14ac:dyDescent="0.2">
      <c r="C201"/>
    </row>
    <row r="202" spans="3:3" x14ac:dyDescent="0.2">
      <c r="C202"/>
    </row>
    <row r="203" spans="3:3" x14ac:dyDescent="0.2">
      <c r="C203"/>
    </row>
    <row r="204" spans="3:3" x14ac:dyDescent="0.2">
      <c r="C204"/>
    </row>
    <row r="205" spans="3:3" x14ac:dyDescent="0.2">
      <c r="C205"/>
    </row>
    <row r="206" spans="3:3" x14ac:dyDescent="0.2">
      <c r="C206"/>
    </row>
    <row r="207" spans="3:3" x14ac:dyDescent="0.2">
      <c r="C207"/>
    </row>
    <row r="208" spans="3:3" x14ac:dyDescent="0.2">
      <c r="C208"/>
    </row>
    <row r="209" spans="3:3" x14ac:dyDescent="0.2">
      <c r="C209"/>
    </row>
    <row r="210" spans="3:3" x14ac:dyDescent="0.2">
      <c r="C210"/>
    </row>
    <row r="211" spans="3:3" x14ac:dyDescent="0.2">
      <c r="C211"/>
    </row>
    <row r="212" spans="3:3" x14ac:dyDescent="0.2">
      <c r="C212"/>
    </row>
    <row r="213" spans="3:3" x14ac:dyDescent="0.2">
      <c r="C213"/>
    </row>
    <row r="214" spans="3:3" x14ac:dyDescent="0.2">
      <c r="C214"/>
    </row>
    <row r="215" spans="3:3" x14ac:dyDescent="0.2">
      <c r="C215"/>
    </row>
    <row r="216" spans="3:3" x14ac:dyDescent="0.2">
      <c r="C216"/>
    </row>
    <row r="217" spans="3:3" x14ac:dyDescent="0.2">
      <c r="C217"/>
    </row>
    <row r="218" spans="3:3" x14ac:dyDescent="0.2">
      <c r="C218"/>
    </row>
    <row r="219" spans="3:3" x14ac:dyDescent="0.2">
      <c r="C219"/>
    </row>
    <row r="220" spans="3:3" x14ac:dyDescent="0.2">
      <c r="C220"/>
    </row>
    <row r="221" spans="3:3" x14ac:dyDescent="0.2">
      <c r="C221"/>
    </row>
    <row r="222" spans="3:3" x14ac:dyDescent="0.2">
      <c r="C222"/>
    </row>
    <row r="223" spans="3:3" x14ac:dyDescent="0.2">
      <c r="C223"/>
    </row>
    <row r="224" spans="3:3" x14ac:dyDescent="0.2">
      <c r="C224"/>
    </row>
    <row r="225" spans="3:3" x14ac:dyDescent="0.2">
      <c r="C225"/>
    </row>
    <row r="226" spans="3:3" x14ac:dyDescent="0.2">
      <c r="C226"/>
    </row>
    <row r="227" spans="3:3" x14ac:dyDescent="0.2">
      <c r="C227"/>
    </row>
    <row r="228" spans="3:3" x14ac:dyDescent="0.2">
      <c r="C228"/>
    </row>
    <row r="229" spans="3:3" x14ac:dyDescent="0.2">
      <c r="C229"/>
    </row>
    <row r="230" spans="3:3" x14ac:dyDescent="0.2">
      <c r="C230"/>
    </row>
    <row r="231" spans="3:3" x14ac:dyDescent="0.2">
      <c r="C231"/>
    </row>
    <row r="232" spans="3:3" x14ac:dyDescent="0.2">
      <c r="C232"/>
    </row>
    <row r="233" spans="3:3" x14ac:dyDescent="0.2">
      <c r="C233"/>
    </row>
    <row r="234" spans="3:3" x14ac:dyDescent="0.2">
      <c r="C234"/>
    </row>
    <row r="235" spans="3:3" x14ac:dyDescent="0.2">
      <c r="C235"/>
    </row>
    <row r="236" spans="3:3" x14ac:dyDescent="0.2">
      <c r="C236"/>
    </row>
    <row r="237" spans="3:3" x14ac:dyDescent="0.2">
      <c r="C237"/>
    </row>
    <row r="238" spans="3:3" x14ac:dyDescent="0.2">
      <c r="C238"/>
    </row>
    <row r="239" spans="3:3" x14ac:dyDescent="0.2">
      <c r="C239"/>
    </row>
    <row r="240" spans="3:3" x14ac:dyDescent="0.2">
      <c r="C240"/>
    </row>
    <row r="241" spans="3:3" x14ac:dyDescent="0.2">
      <c r="C241"/>
    </row>
    <row r="242" spans="3:3" x14ac:dyDescent="0.2">
      <c r="C242"/>
    </row>
    <row r="243" spans="3:3" x14ac:dyDescent="0.2">
      <c r="C243"/>
    </row>
    <row r="244" spans="3:3" x14ac:dyDescent="0.2">
      <c r="C244"/>
    </row>
    <row r="245" spans="3:3" x14ac:dyDescent="0.2">
      <c r="C245"/>
    </row>
    <row r="246" spans="3:3" x14ac:dyDescent="0.2">
      <c r="C246"/>
    </row>
    <row r="247" spans="3:3" x14ac:dyDescent="0.2">
      <c r="C247"/>
    </row>
    <row r="248" spans="3:3" x14ac:dyDescent="0.2">
      <c r="C248"/>
    </row>
    <row r="249" spans="3:3" x14ac:dyDescent="0.2">
      <c r="C249"/>
    </row>
    <row r="250" spans="3:3" x14ac:dyDescent="0.2">
      <c r="C250"/>
    </row>
    <row r="251" spans="3:3" x14ac:dyDescent="0.2">
      <c r="C251"/>
    </row>
    <row r="252" spans="3:3" x14ac:dyDescent="0.2">
      <c r="C252"/>
    </row>
    <row r="253" spans="3:3" x14ac:dyDescent="0.2">
      <c r="C253"/>
    </row>
    <row r="254" spans="3:3" x14ac:dyDescent="0.2">
      <c r="C254"/>
    </row>
    <row r="255" spans="3:3" x14ac:dyDescent="0.2">
      <c r="C255"/>
    </row>
    <row r="256" spans="3:3" x14ac:dyDescent="0.2">
      <c r="C256"/>
    </row>
    <row r="257" spans="3:3" x14ac:dyDescent="0.2">
      <c r="C257"/>
    </row>
    <row r="258" spans="3:3" x14ac:dyDescent="0.2">
      <c r="C258"/>
    </row>
    <row r="259" spans="3:3" x14ac:dyDescent="0.2">
      <c r="C259"/>
    </row>
    <row r="260" spans="3:3" x14ac:dyDescent="0.2">
      <c r="C260"/>
    </row>
    <row r="261" spans="3:3" x14ac:dyDescent="0.2">
      <c r="C261"/>
    </row>
    <row r="262" spans="3:3" x14ac:dyDescent="0.2">
      <c r="C262"/>
    </row>
    <row r="263" spans="3:3" x14ac:dyDescent="0.2">
      <c r="C263"/>
    </row>
    <row r="264" spans="3:3" x14ac:dyDescent="0.2">
      <c r="C264"/>
    </row>
    <row r="265" spans="3:3" x14ac:dyDescent="0.2">
      <c r="C265"/>
    </row>
    <row r="266" spans="3:3" x14ac:dyDescent="0.2">
      <c r="C266"/>
    </row>
    <row r="267" spans="3:3" x14ac:dyDescent="0.2">
      <c r="C267"/>
    </row>
    <row r="268" spans="3:3" x14ac:dyDescent="0.2">
      <c r="C268"/>
    </row>
    <row r="269" spans="3:3" x14ac:dyDescent="0.2">
      <c r="C269"/>
    </row>
    <row r="270" spans="3:3" x14ac:dyDescent="0.2">
      <c r="C270"/>
    </row>
    <row r="271" spans="3:3" x14ac:dyDescent="0.2">
      <c r="C271"/>
    </row>
    <row r="272" spans="3:3" x14ac:dyDescent="0.2">
      <c r="C272"/>
    </row>
    <row r="273" spans="3:3" x14ac:dyDescent="0.2">
      <c r="C273"/>
    </row>
    <row r="274" spans="3:3" x14ac:dyDescent="0.2">
      <c r="C274"/>
    </row>
    <row r="275" spans="3:3" x14ac:dyDescent="0.2">
      <c r="C275"/>
    </row>
    <row r="276" spans="3:3" x14ac:dyDescent="0.2">
      <c r="C276"/>
    </row>
    <row r="277" spans="3:3" x14ac:dyDescent="0.2">
      <c r="C277"/>
    </row>
    <row r="278" spans="3:3" x14ac:dyDescent="0.2">
      <c r="C278"/>
    </row>
    <row r="279" spans="3:3" x14ac:dyDescent="0.2">
      <c r="C279"/>
    </row>
    <row r="280" spans="3:3" x14ac:dyDescent="0.2">
      <c r="C280"/>
    </row>
    <row r="281" spans="3:3" x14ac:dyDescent="0.2">
      <c r="C281"/>
    </row>
    <row r="282" spans="3:3" x14ac:dyDescent="0.2">
      <c r="C282"/>
    </row>
    <row r="283" spans="3:3" x14ac:dyDescent="0.2">
      <c r="C283"/>
    </row>
    <row r="284" spans="3:3" x14ac:dyDescent="0.2">
      <c r="C284"/>
    </row>
    <row r="285" spans="3:3" x14ac:dyDescent="0.2">
      <c r="C285"/>
    </row>
    <row r="286" spans="3:3" x14ac:dyDescent="0.2">
      <c r="C286"/>
    </row>
    <row r="287" spans="3:3" x14ac:dyDescent="0.2">
      <c r="C287"/>
    </row>
    <row r="288" spans="3:3" x14ac:dyDescent="0.2">
      <c r="C288"/>
    </row>
    <row r="289" spans="3:3" x14ac:dyDescent="0.2">
      <c r="C289"/>
    </row>
    <row r="290" spans="3:3" x14ac:dyDescent="0.2">
      <c r="C290"/>
    </row>
    <row r="291" spans="3:3" x14ac:dyDescent="0.2">
      <c r="C291"/>
    </row>
    <row r="292" spans="3:3" x14ac:dyDescent="0.2">
      <c r="C292"/>
    </row>
    <row r="293" spans="3:3" x14ac:dyDescent="0.2">
      <c r="C293"/>
    </row>
    <row r="294" spans="3:3" x14ac:dyDescent="0.2">
      <c r="C294"/>
    </row>
    <row r="295" spans="3:3" x14ac:dyDescent="0.2">
      <c r="C295"/>
    </row>
    <row r="296" spans="3:3" x14ac:dyDescent="0.2">
      <c r="C296"/>
    </row>
    <row r="297" spans="3:3" x14ac:dyDescent="0.2">
      <c r="C297"/>
    </row>
    <row r="298" spans="3:3" x14ac:dyDescent="0.2">
      <c r="C298"/>
    </row>
    <row r="299" spans="3:3" x14ac:dyDescent="0.2">
      <c r="C299"/>
    </row>
    <row r="300" spans="3:3" x14ac:dyDescent="0.2">
      <c r="C300"/>
    </row>
    <row r="301" spans="3:3" x14ac:dyDescent="0.2">
      <c r="C301"/>
    </row>
    <row r="302" spans="3:3" x14ac:dyDescent="0.2">
      <c r="C302"/>
    </row>
    <row r="303" spans="3:3" x14ac:dyDescent="0.2">
      <c r="C303"/>
    </row>
    <row r="304" spans="3:3" x14ac:dyDescent="0.2">
      <c r="C304"/>
    </row>
    <row r="305" spans="3:3" x14ac:dyDescent="0.2">
      <c r="C305"/>
    </row>
    <row r="306" spans="3:3" x14ac:dyDescent="0.2">
      <c r="C306"/>
    </row>
    <row r="307" spans="3:3" x14ac:dyDescent="0.2">
      <c r="C307"/>
    </row>
    <row r="308" spans="3:3" x14ac:dyDescent="0.2">
      <c r="C308"/>
    </row>
    <row r="309" spans="3:3" x14ac:dyDescent="0.2">
      <c r="C309"/>
    </row>
    <row r="310" spans="3:3" x14ac:dyDescent="0.2">
      <c r="C310"/>
    </row>
    <row r="311" spans="3:3" x14ac:dyDescent="0.2">
      <c r="C311"/>
    </row>
    <row r="312" spans="3:3" x14ac:dyDescent="0.2">
      <c r="C312"/>
    </row>
    <row r="313" spans="3:3" x14ac:dyDescent="0.2">
      <c r="C313"/>
    </row>
    <row r="314" spans="3:3" x14ac:dyDescent="0.2">
      <c r="C314"/>
    </row>
    <row r="315" spans="3:3" x14ac:dyDescent="0.2">
      <c r="C315"/>
    </row>
    <row r="316" spans="3:3" x14ac:dyDescent="0.2">
      <c r="C316"/>
    </row>
    <row r="317" spans="3:3" x14ac:dyDescent="0.2">
      <c r="C317"/>
    </row>
    <row r="318" spans="3:3" x14ac:dyDescent="0.2">
      <c r="C318"/>
    </row>
    <row r="319" spans="3:3" x14ac:dyDescent="0.2">
      <c r="C319"/>
    </row>
    <row r="320" spans="3:3" x14ac:dyDescent="0.2">
      <c r="C320"/>
    </row>
    <row r="321" spans="3:3" x14ac:dyDescent="0.2">
      <c r="C321"/>
    </row>
    <row r="322" spans="3:3" x14ac:dyDescent="0.2">
      <c r="C322"/>
    </row>
    <row r="323" spans="3:3" x14ac:dyDescent="0.2">
      <c r="C323"/>
    </row>
    <row r="324" spans="3:3" x14ac:dyDescent="0.2">
      <c r="C324"/>
    </row>
    <row r="325" spans="3:3" x14ac:dyDescent="0.2">
      <c r="C325"/>
    </row>
    <row r="326" spans="3:3" x14ac:dyDescent="0.2">
      <c r="C326"/>
    </row>
    <row r="327" spans="3:3" x14ac:dyDescent="0.2">
      <c r="C327"/>
    </row>
    <row r="328" spans="3:3" x14ac:dyDescent="0.2">
      <c r="C328"/>
    </row>
    <row r="329" spans="3:3" x14ac:dyDescent="0.2">
      <c r="C329"/>
    </row>
    <row r="330" spans="3:3" x14ac:dyDescent="0.2">
      <c r="C330"/>
    </row>
    <row r="331" spans="3:3" x14ac:dyDescent="0.2">
      <c r="C331"/>
    </row>
    <row r="332" spans="3:3" x14ac:dyDescent="0.2">
      <c r="C332"/>
    </row>
    <row r="333" spans="3:3" x14ac:dyDescent="0.2">
      <c r="C333"/>
    </row>
    <row r="334" spans="3:3" x14ac:dyDescent="0.2">
      <c r="C334"/>
    </row>
    <row r="335" spans="3:3" x14ac:dyDescent="0.2">
      <c r="C335"/>
    </row>
    <row r="336" spans="3:3" x14ac:dyDescent="0.2">
      <c r="C336"/>
    </row>
    <row r="337" spans="3:3" x14ac:dyDescent="0.2">
      <c r="C337"/>
    </row>
    <row r="338" spans="3:3" x14ac:dyDescent="0.2">
      <c r="C338"/>
    </row>
    <row r="339" spans="3:3" x14ac:dyDescent="0.2">
      <c r="C339"/>
    </row>
    <row r="340" spans="3:3" x14ac:dyDescent="0.2">
      <c r="C340"/>
    </row>
    <row r="341" spans="3:3" x14ac:dyDescent="0.2">
      <c r="C341"/>
    </row>
    <row r="342" spans="3:3" x14ac:dyDescent="0.2">
      <c r="C342"/>
    </row>
    <row r="343" spans="3:3" x14ac:dyDescent="0.2">
      <c r="C343"/>
    </row>
    <row r="344" spans="3:3" x14ac:dyDescent="0.2">
      <c r="C344"/>
    </row>
    <row r="345" spans="3:3" x14ac:dyDescent="0.2">
      <c r="C345"/>
    </row>
    <row r="346" spans="3:3" x14ac:dyDescent="0.2">
      <c r="C346"/>
    </row>
    <row r="347" spans="3:3" x14ac:dyDescent="0.2">
      <c r="C347"/>
    </row>
    <row r="348" spans="3:3" x14ac:dyDescent="0.2">
      <c r="C348"/>
    </row>
    <row r="349" spans="3:3" x14ac:dyDescent="0.2">
      <c r="C349"/>
    </row>
    <row r="350" spans="3:3" x14ac:dyDescent="0.2">
      <c r="C350"/>
    </row>
    <row r="351" spans="3:3" x14ac:dyDescent="0.2">
      <c r="C351"/>
    </row>
    <row r="352" spans="3:3" x14ac:dyDescent="0.2">
      <c r="C352"/>
    </row>
    <row r="353" spans="3:3" x14ac:dyDescent="0.2">
      <c r="C353"/>
    </row>
    <row r="354" spans="3:3" x14ac:dyDescent="0.2">
      <c r="C354"/>
    </row>
    <row r="355" spans="3:3" x14ac:dyDescent="0.2">
      <c r="C355"/>
    </row>
    <row r="356" spans="3:3" x14ac:dyDescent="0.2">
      <c r="C356"/>
    </row>
    <row r="357" spans="3:3" x14ac:dyDescent="0.2">
      <c r="C357"/>
    </row>
    <row r="358" spans="3:3" x14ac:dyDescent="0.2">
      <c r="C358"/>
    </row>
    <row r="359" spans="3:3" x14ac:dyDescent="0.2">
      <c r="C359"/>
    </row>
    <row r="360" spans="3:3" x14ac:dyDescent="0.2">
      <c r="C360"/>
    </row>
    <row r="361" spans="3:3" x14ac:dyDescent="0.2">
      <c r="C361"/>
    </row>
    <row r="362" spans="3:3" x14ac:dyDescent="0.2">
      <c r="C362"/>
    </row>
    <row r="363" spans="3:3" x14ac:dyDescent="0.2">
      <c r="C363"/>
    </row>
    <row r="364" spans="3:3" x14ac:dyDescent="0.2">
      <c r="C364"/>
    </row>
    <row r="365" spans="3:3" x14ac:dyDescent="0.2">
      <c r="C365"/>
    </row>
    <row r="366" spans="3:3" x14ac:dyDescent="0.2">
      <c r="C366"/>
    </row>
    <row r="367" spans="3:3" x14ac:dyDescent="0.2">
      <c r="C367"/>
    </row>
    <row r="368" spans="3:3" x14ac:dyDescent="0.2">
      <c r="C368"/>
    </row>
    <row r="369" spans="3:3" x14ac:dyDescent="0.2">
      <c r="C369"/>
    </row>
    <row r="370" spans="3:3" x14ac:dyDescent="0.2">
      <c r="C370"/>
    </row>
    <row r="371" spans="3:3" x14ac:dyDescent="0.2">
      <c r="C371"/>
    </row>
    <row r="372" spans="3:3" x14ac:dyDescent="0.2">
      <c r="C372"/>
    </row>
    <row r="373" spans="3:3" x14ac:dyDescent="0.2">
      <c r="C373"/>
    </row>
    <row r="374" spans="3:3" x14ac:dyDescent="0.2">
      <c r="C374"/>
    </row>
    <row r="375" spans="3:3" x14ac:dyDescent="0.2">
      <c r="C375"/>
    </row>
    <row r="376" spans="3:3" x14ac:dyDescent="0.2">
      <c r="C376"/>
    </row>
    <row r="377" spans="3:3" x14ac:dyDescent="0.2">
      <c r="C377"/>
    </row>
    <row r="378" spans="3:3" x14ac:dyDescent="0.2">
      <c r="C378"/>
    </row>
    <row r="379" spans="3:3" x14ac:dyDescent="0.2">
      <c r="C379"/>
    </row>
    <row r="380" spans="3:3" x14ac:dyDescent="0.2">
      <c r="C380"/>
    </row>
    <row r="381" spans="3:3" x14ac:dyDescent="0.2">
      <c r="C381"/>
    </row>
    <row r="382" spans="3:3" x14ac:dyDescent="0.2">
      <c r="C382"/>
    </row>
    <row r="383" spans="3:3" x14ac:dyDescent="0.2">
      <c r="C383"/>
    </row>
    <row r="384" spans="3:3" x14ac:dyDescent="0.2">
      <c r="C384"/>
    </row>
    <row r="385" spans="3:3" x14ac:dyDescent="0.2">
      <c r="C385"/>
    </row>
    <row r="386" spans="3:3" x14ac:dyDescent="0.2">
      <c r="C386"/>
    </row>
    <row r="387" spans="3:3" x14ac:dyDescent="0.2">
      <c r="C387"/>
    </row>
    <row r="388" spans="3:3" x14ac:dyDescent="0.2">
      <c r="C388"/>
    </row>
    <row r="389" spans="3:3" x14ac:dyDescent="0.2">
      <c r="C389"/>
    </row>
    <row r="390" spans="3:3" x14ac:dyDescent="0.2">
      <c r="C390"/>
    </row>
    <row r="391" spans="3:3" x14ac:dyDescent="0.2">
      <c r="C391"/>
    </row>
    <row r="392" spans="3:3" x14ac:dyDescent="0.2">
      <c r="C392"/>
    </row>
    <row r="393" spans="3:3" x14ac:dyDescent="0.2">
      <c r="C393"/>
    </row>
    <row r="394" spans="3:3" x14ac:dyDescent="0.2">
      <c r="C394"/>
    </row>
    <row r="395" spans="3:3" x14ac:dyDescent="0.2">
      <c r="C395"/>
    </row>
    <row r="396" spans="3:3" x14ac:dyDescent="0.2">
      <c r="C396"/>
    </row>
    <row r="397" spans="3:3" x14ac:dyDescent="0.2">
      <c r="C397"/>
    </row>
    <row r="398" spans="3:3" x14ac:dyDescent="0.2">
      <c r="C398"/>
    </row>
    <row r="399" spans="3:3" x14ac:dyDescent="0.2">
      <c r="C399"/>
    </row>
    <row r="400" spans="3:3" x14ac:dyDescent="0.2">
      <c r="C400"/>
    </row>
    <row r="401" spans="3:3" x14ac:dyDescent="0.2">
      <c r="C401"/>
    </row>
    <row r="402" spans="3:3" x14ac:dyDescent="0.2">
      <c r="C402"/>
    </row>
    <row r="403" spans="3:3" x14ac:dyDescent="0.2">
      <c r="C403"/>
    </row>
    <row r="404" spans="3:3" x14ac:dyDescent="0.2">
      <c r="C404"/>
    </row>
    <row r="405" spans="3:3" x14ac:dyDescent="0.2">
      <c r="C405"/>
    </row>
    <row r="406" spans="3:3" x14ac:dyDescent="0.2">
      <c r="C406"/>
    </row>
    <row r="407" spans="3:3" x14ac:dyDescent="0.2">
      <c r="C407"/>
    </row>
    <row r="408" spans="3:3" x14ac:dyDescent="0.2">
      <c r="C408"/>
    </row>
    <row r="409" spans="3:3" x14ac:dyDescent="0.2">
      <c r="C409"/>
    </row>
    <row r="410" spans="3:3" x14ac:dyDescent="0.2">
      <c r="C410"/>
    </row>
    <row r="411" spans="3:3" x14ac:dyDescent="0.2">
      <c r="C411"/>
    </row>
    <row r="412" spans="3:3" x14ac:dyDescent="0.2">
      <c r="C412"/>
    </row>
    <row r="413" spans="3:3" x14ac:dyDescent="0.2">
      <c r="C413"/>
    </row>
    <row r="414" spans="3:3" x14ac:dyDescent="0.2">
      <c r="C414"/>
    </row>
    <row r="415" spans="3:3" x14ac:dyDescent="0.2">
      <c r="C415"/>
    </row>
    <row r="416" spans="3:3" x14ac:dyDescent="0.2">
      <c r="C416"/>
    </row>
    <row r="417" spans="3:3" x14ac:dyDescent="0.2">
      <c r="C417"/>
    </row>
    <row r="418" spans="3:3" x14ac:dyDescent="0.2">
      <c r="C418"/>
    </row>
    <row r="419" spans="3:3" x14ac:dyDescent="0.2">
      <c r="C419"/>
    </row>
    <row r="420" spans="3:3" x14ac:dyDescent="0.2">
      <c r="C420"/>
    </row>
    <row r="421" spans="3:3" x14ac:dyDescent="0.2">
      <c r="C421"/>
    </row>
    <row r="422" spans="3:3" x14ac:dyDescent="0.2">
      <c r="C422"/>
    </row>
    <row r="423" spans="3:3" x14ac:dyDescent="0.2">
      <c r="C423"/>
    </row>
    <row r="424" spans="3:3" x14ac:dyDescent="0.2">
      <c r="C424"/>
    </row>
    <row r="425" spans="3:3" x14ac:dyDescent="0.2">
      <c r="C425"/>
    </row>
    <row r="426" spans="3:3" x14ac:dyDescent="0.2">
      <c r="C426"/>
    </row>
    <row r="427" spans="3:3" x14ac:dyDescent="0.2">
      <c r="C427"/>
    </row>
    <row r="428" spans="3:3" x14ac:dyDescent="0.2">
      <c r="C428"/>
    </row>
    <row r="429" spans="3:3" x14ac:dyDescent="0.2">
      <c r="C429"/>
    </row>
    <row r="430" spans="3:3" x14ac:dyDescent="0.2">
      <c r="C430"/>
    </row>
    <row r="431" spans="3:3" x14ac:dyDescent="0.2">
      <c r="C431"/>
    </row>
    <row r="432" spans="3:3" x14ac:dyDescent="0.2">
      <c r="C432"/>
    </row>
    <row r="433" spans="3:3" x14ac:dyDescent="0.2">
      <c r="C433"/>
    </row>
    <row r="434" spans="3:3" x14ac:dyDescent="0.2">
      <c r="C434"/>
    </row>
    <row r="435" spans="3:3" x14ac:dyDescent="0.2">
      <c r="C435"/>
    </row>
    <row r="436" spans="3:3" x14ac:dyDescent="0.2">
      <c r="C436"/>
    </row>
    <row r="437" spans="3:3" x14ac:dyDescent="0.2">
      <c r="C437"/>
    </row>
    <row r="438" spans="3:3" x14ac:dyDescent="0.2">
      <c r="C438"/>
    </row>
    <row r="439" spans="3:3" x14ac:dyDescent="0.2">
      <c r="C439"/>
    </row>
    <row r="440" spans="3:3" x14ac:dyDescent="0.2">
      <c r="C440"/>
    </row>
    <row r="441" spans="3:3" x14ac:dyDescent="0.2">
      <c r="C441"/>
    </row>
    <row r="442" spans="3:3" x14ac:dyDescent="0.2">
      <c r="C442"/>
    </row>
    <row r="443" spans="3:3" x14ac:dyDescent="0.2">
      <c r="C443"/>
    </row>
    <row r="444" spans="3:3" x14ac:dyDescent="0.2">
      <c r="C444"/>
    </row>
    <row r="445" spans="3:3" x14ac:dyDescent="0.2">
      <c r="C445"/>
    </row>
    <row r="446" spans="3:3" x14ac:dyDescent="0.2">
      <c r="C446"/>
    </row>
    <row r="447" spans="3:3" x14ac:dyDescent="0.2">
      <c r="C447"/>
    </row>
    <row r="448" spans="3:3" x14ac:dyDescent="0.2">
      <c r="C448"/>
    </row>
    <row r="449" spans="3:3" x14ac:dyDescent="0.2">
      <c r="C449"/>
    </row>
    <row r="450" spans="3:3" x14ac:dyDescent="0.2">
      <c r="C450"/>
    </row>
    <row r="451" spans="3:3" x14ac:dyDescent="0.2">
      <c r="C451"/>
    </row>
    <row r="452" spans="3:3" x14ac:dyDescent="0.2">
      <c r="C452"/>
    </row>
    <row r="453" spans="3:3" x14ac:dyDescent="0.2">
      <c r="C453"/>
    </row>
    <row r="454" spans="3:3" x14ac:dyDescent="0.2">
      <c r="C454"/>
    </row>
    <row r="455" spans="3:3" x14ac:dyDescent="0.2">
      <c r="C455"/>
    </row>
    <row r="456" spans="3:3" x14ac:dyDescent="0.2">
      <c r="C456"/>
    </row>
    <row r="457" spans="3:3" x14ac:dyDescent="0.2">
      <c r="C457"/>
    </row>
    <row r="458" spans="3:3" x14ac:dyDescent="0.2">
      <c r="C458"/>
    </row>
    <row r="459" spans="3:3" x14ac:dyDescent="0.2">
      <c r="C459"/>
    </row>
    <row r="460" spans="3:3" x14ac:dyDescent="0.2">
      <c r="C460"/>
    </row>
    <row r="461" spans="3:3" x14ac:dyDescent="0.2">
      <c r="C461"/>
    </row>
    <row r="462" spans="3:3" x14ac:dyDescent="0.2">
      <c r="C462"/>
    </row>
    <row r="463" spans="3:3" x14ac:dyDescent="0.2">
      <c r="C463"/>
    </row>
    <row r="464" spans="3:3" x14ac:dyDescent="0.2">
      <c r="C464"/>
    </row>
    <row r="465" spans="3:3" x14ac:dyDescent="0.2">
      <c r="C465"/>
    </row>
    <row r="466" spans="3:3" x14ac:dyDescent="0.2">
      <c r="C466"/>
    </row>
    <row r="467" spans="3:3" x14ac:dyDescent="0.2">
      <c r="C467"/>
    </row>
    <row r="468" spans="3:3" x14ac:dyDescent="0.2">
      <c r="C468"/>
    </row>
    <row r="469" spans="3:3" x14ac:dyDescent="0.2">
      <c r="C469"/>
    </row>
    <row r="470" spans="3:3" x14ac:dyDescent="0.2">
      <c r="C470"/>
    </row>
    <row r="471" spans="3:3" x14ac:dyDescent="0.2">
      <c r="C471"/>
    </row>
    <row r="472" spans="3:3" x14ac:dyDescent="0.2">
      <c r="C472"/>
    </row>
    <row r="473" spans="3:3" x14ac:dyDescent="0.2">
      <c r="C473"/>
    </row>
    <row r="474" spans="3:3" x14ac:dyDescent="0.2">
      <c r="C474"/>
    </row>
    <row r="475" spans="3:3" x14ac:dyDescent="0.2">
      <c r="C475"/>
    </row>
    <row r="476" spans="3:3" x14ac:dyDescent="0.2">
      <c r="C476"/>
    </row>
    <row r="477" spans="3:3" x14ac:dyDescent="0.2">
      <c r="C477"/>
    </row>
    <row r="478" spans="3:3" x14ac:dyDescent="0.2">
      <c r="C478"/>
    </row>
    <row r="479" spans="3:3" x14ac:dyDescent="0.2">
      <c r="C479"/>
    </row>
    <row r="480" spans="3:3" x14ac:dyDescent="0.2">
      <c r="C480"/>
    </row>
    <row r="481" spans="3:3" x14ac:dyDescent="0.2">
      <c r="C481"/>
    </row>
    <row r="482" spans="3:3" x14ac:dyDescent="0.2">
      <c r="C482"/>
    </row>
    <row r="483" spans="3:3" x14ac:dyDescent="0.2">
      <c r="C483"/>
    </row>
    <row r="484" spans="3:3" x14ac:dyDescent="0.2">
      <c r="C484"/>
    </row>
    <row r="485" spans="3:3" x14ac:dyDescent="0.2">
      <c r="C485"/>
    </row>
    <row r="486" spans="3:3" x14ac:dyDescent="0.2">
      <c r="C486"/>
    </row>
    <row r="487" spans="3:3" x14ac:dyDescent="0.2">
      <c r="C487"/>
    </row>
    <row r="488" spans="3:3" x14ac:dyDescent="0.2">
      <c r="C488"/>
    </row>
    <row r="489" spans="3:3" x14ac:dyDescent="0.2">
      <c r="C489"/>
    </row>
    <row r="490" spans="3:3" x14ac:dyDescent="0.2">
      <c r="C490"/>
    </row>
    <row r="491" spans="3:3" x14ac:dyDescent="0.2">
      <c r="C491"/>
    </row>
    <row r="492" spans="3:3" x14ac:dyDescent="0.2">
      <c r="C492"/>
    </row>
    <row r="493" spans="3:3" x14ac:dyDescent="0.2">
      <c r="C493"/>
    </row>
    <row r="494" spans="3:3" x14ac:dyDescent="0.2">
      <c r="C494"/>
    </row>
    <row r="495" spans="3:3" x14ac:dyDescent="0.2">
      <c r="C495"/>
    </row>
    <row r="496" spans="3:3" x14ac:dyDescent="0.2">
      <c r="C496"/>
    </row>
    <row r="497" spans="3:3" x14ac:dyDescent="0.2">
      <c r="C497"/>
    </row>
    <row r="498" spans="3:3" x14ac:dyDescent="0.2">
      <c r="C498"/>
    </row>
    <row r="499" spans="3:3" x14ac:dyDescent="0.2">
      <c r="C499"/>
    </row>
    <row r="500" spans="3:3" x14ac:dyDescent="0.2">
      <c r="C500"/>
    </row>
    <row r="501" spans="3:3" x14ac:dyDescent="0.2">
      <c r="C501"/>
    </row>
    <row r="502" spans="3:3" x14ac:dyDescent="0.2">
      <c r="C502"/>
    </row>
    <row r="503" spans="3:3" x14ac:dyDescent="0.2">
      <c r="C503"/>
    </row>
    <row r="504" spans="3:3" x14ac:dyDescent="0.2">
      <c r="C504"/>
    </row>
    <row r="505" spans="3:3" x14ac:dyDescent="0.2">
      <c r="C505"/>
    </row>
    <row r="506" spans="3:3" x14ac:dyDescent="0.2">
      <c r="C506"/>
    </row>
    <row r="507" spans="3:3" x14ac:dyDescent="0.2">
      <c r="C507"/>
    </row>
    <row r="508" spans="3:3" x14ac:dyDescent="0.2">
      <c r="C508"/>
    </row>
    <row r="509" spans="3:3" x14ac:dyDescent="0.2">
      <c r="C509"/>
    </row>
    <row r="510" spans="3:3" x14ac:dyDescent="0.2">
      <c r="C510"/>
    </row>
    <row r="511" spans="3:3" x14ac:dyDescent="0.2">
      <c r="C511"/>
    </row>
    <row r="512" spans="3:3" x14ac:dyDescent="0.2">
      <c r="C512"/>
    </row>
    <row r="513" spans="3:3" x14ac:dyDescent="0.2">
      <c r="C513"/>
    </row>
    <row r="514" spans="3:3" x14ac:dyDescent="0.2">
      <c r="C514"/>
    </row>
    <row r="515" spans="3:3" x14ac:dyDescent="0.2">
      <c r="C515"/>
    </row>
    <row r="516" spans="3:3" x14ac:dyDescent="0.2">
      <c r="C516"/>
    </row>
    <row r="517" spans="3:3" x14ac:dyDescent="0.2">
      <c r="C517"/>
    </row>
    <row r="518" spans="3:3" x14ac:dyDescent="0.2">
      <c r="C518"/>
    </row>
    <row r="519" spans="3:3" x14ac:dyDescent="0.2">
      <c r="C519"/>
    </row>
    <row r="520" spans="3:3" x14ac:dyDescent="0.2">
      <c r="C520"/>
    </row>
    <row r="521" spans="3:3" x14ac:dyDescent="0.2">
      <c r="C521"/>
    </row>
    <row r="522" spans="3:3" x14ac:dyDescent="0.2">
      <c r="C522"/>
    </row>
    <row r="523" spans="3:3" x14ac:dyDescent="0.2">
      <c r="C523"/>
    </row>
    <row r="524" spans="3:3" x14ac:dyDescent="0.2">
      <c r="C524"/>
    </row>
    <row r="525" spans="3:3" x14ac:dyDescent="0.2">
      <c r="C525"/>
    </row>
    <row r="526" spans="3:3" x14ac:dyDescent="0.2">
      <c r="C526"/>
    </row>
    <row r="527" spans="3:3" x14ac:dyDescent="0.2">
      <c r="C527"/>
    </row>
    <row r="528" spans="3:3" x14ac:dyDescent="0.2">
      <c r="C528"/>
    </row>
    <row r="529" spans="3:3" x14ac:dyDescent="0.2">
      <c r="C529"/>
    </row>
    <row r="530" spans="3:3" x14ac:dyDescent="0.2">
      <c r="C530"/>
    </row>
    <row r="531" spans="3:3" x14ac:dyDescent="0.2">
      <c r="C531"/>
    </row>
    <row r="532" spans="3:3" x14ac:dyDescent="0.2">
      <c r="C532"/>
    </row>
    <row r="533" spans="3:3" x14ac:dyDescent="0.2">
      <c r="C533"/>
    </row>
    <row r="534" spans="3:3" x14ac:dyDescent="0.2">
      <c r="C534"/>
    </row>
    <row r="535" spans="3:3" x14ac:dyDescent="0.2">
      <c r="C535"/>
    </row>
    <row r="536" spans="3:3" x14ac:dyDescent="0.2">
      <c r="C536"/>
    </row>
    <row r="537" spans="3:3" x14ac:dyDescent="0.2">
      <c r="C537"/>
    </row>
    <row r="538" spans="3:3" x14ac:dyDescent="0.2">
      <c r="C538"/>
    </row>
    <row r="539" spans="3:3" x14ac:dyDescent="0.2">
      <c r="C539"/>
    </row>
    <row r="540" spans="3:3" x14ac:dyDescent="0.2">
      <c r="C540"/>
    </row>
    <row r="541" spans="3:3" x14ac:dyDescent="0.2">
      <c r="C541"/>
    </row>
    <row r="542" spans="3:3" x14ac:dyDescent="0.2">
      <c r="C542"/>
    </row>
    <row r="543" spans="3:3" x14ac:dyDescent="0.2">
      <c r="C543"/>
    </row>
    <row r="544" spans="3:3" x14ac:dyDescent="0.2">
      <c r="C544"/>
    </row>
    <row r="545" spans="3:3" x14ac:dyDescent="0.2">
      <c r="C545"/>
    </row>
    <row r="546" spans="3:3" x14ac:dyDescent="0.2">
      <c r="C546"/>
    </row>
    <row r="547" spans="3:3" x14ac:dyDescent="0.2">
      <c r="C547"/>
    </row>
    <row r="548" spans="3:3" x14ac:dyDescent="0.2">
      <c r="C548"/>
    </row>
    <row r="549" spans="3:3" x14ac:dyDescent="0.2">
      <c r="C549"/>
    </row>
    <row r="550" spans="3:3" x14ac:dyDescent="0.2">
      <c r="C550"/>
    </row>
    <row r="551" spans="3:3" x14ac:dyDescent="0.2">
      <c r="C551"/>
    </row>
    <row r="552" spans="3:3" x14ac:dyDescent="0.2">
      <c r="C552"/>
    </row>
    <row r="553" spans="3:3" x14ac:dyDescent="0.2">
      <c r="C553"/>
    </row>
    <row r="554" spans="3:3" x14ac:dyDescent="0.2">
      <c r="C554"/>
    </row>
    <row r="555" spans="3:3" x14ac:dyDescent="0.2">
      <c r="C555"/>
    </row>
    <row r="556" spans="3:3" x14ac:dyDescent="0.2">
      <c r="C556"/>
    </row>
    <row r="557" spans="3:3" x14ac:dyDescent="0.2">
      <c r="C557"/>
    </row>
    <row r="558" spans="3:3" x14ac:dyDescent="0.2">
      <c r="C558"/>
    </row>
    <row r="559" spans="3:3" x14ac:dyDescent="0.2">
      <c r="C559"/>
    </row>
    <row r="560" spans="3:3" x14ac:dyDescent="0.2">
      <c r="C560"/>
    </row>
    <row r="561" spans="3:3" x14ac:dyDescent="0.2">
      <c r="C561"/>
    </row>
    <row r="562" spans="3:3" x14ac:dyDescent="0.2">
      <c r="C562"/>
    </row>
    <row r="563" spans="3:3" x14ac:dyDescent="0.2">
      <c r="C563"/>
    </row>
    <row r="564" spans="3:3" x14ac:dyDescent="0.2">
      <c r="C564"/>
    </row>
    <row r="565" spans="3:3" x14ac:dyDescent="0.2">
      <c r="C565"/>
    </row>
    <row r="566" spans="3:3" x14ac:dyDescent="0.2">
      <c r="C566"/>
    </row>
    <row r="567" spans="3:3" x14ac:dyDescent="0.2">
      <c r="C567"/>
    </row>
    <row r="568" spans="3:3" x14ac:dyDescent="0.2">
      <c r="C568"/>
    </row>
    <row r="569" spans="3:3" x14ac:dyDescent="0.2">
      <c r="C569"/>
    </row>
    <row r="570" spans="3:3" x14ac:dyDescent="0.2">
      <c r="C570"/>
    </row>
    <row r="571" spans="3:3" x14ac:dyDescent="0.2">
      <c r="C571"/>
    </row>
    <row r="572" spans="3:3" x14ac:dyDescent="0.2">
      <c r="C572"/>
    </row>
    <row r="573" spans="3:3" x14ac:dyDescent="0.2">
      <c r="C573"/>
    </row>
    <row r="574" spans="3:3" x14ac:dyDescent="0.2">
      <c r="C574"/>
    </row>
    <row r="575" spans="3:3" x14ac:dyDescent="0.2">
      <c r="C575"/>
    </row>
    <row r="576" spans="3:3" x14ac:dyDescent="0.2">
      <c r="C576"/>
    </row>
    <row r="577" spans="3:3" x14ac:dyDescent="0.2">
      <c r="C577"/>
    </row>
    <row r="578" spans="3:3" x14ac:dyDescent="0.2">
      <c r="C578"/>
    </row>
    <row r="579" spans="3:3" x14ac:dyDescent="0.2">
      <c r="C579"/>
    </row>
    <row r="580" spans="3:3" x14ac:dyDescent="0.2">
      <c r="C580"/>
    </row>
    <row r="581" spans="3:3" x14ac:dyDescent="0.2">
      <c r="C581"/>
    </row>
    <row r="582" spans="3:3" x14ac:dyDescent="0.2">
      <c r="C582"/>
    </row>
    <row r="583" spans="3:3" x14ac:dyDescent="0.2">
      <c r="C583"/>
    </row>
    <row r="584" spans="3:3" x14ac:dyDescent="0.2">
      <c r="C584"/>
    </row>
    <row r="585" spans="3:3" x14ac:dyDescent="0.2">
      <c r="C585"/>
    </row>
    <row r="586" spans="3:3" x14ac:dyDescent="0.2">
      <c r="C586"/>
    </row>
    <row r="587" spans="3:3" x14ac:dyDescent="0.2">
      <c r="C587"/>
    </row>
    <row r="588" spans="3:3" x14ac:dyDescent="0.2">
      <c r="C588"/>
    </row>
    <row r="589" spans="3:3" x14ac:dyDescent="0.2">
      <c r="C589"/>
    </row>
    <row r="590" spans="3:3" x14ac:dyDescent="0.2">
      <c r="C590"/>
    </row>
    <row r="591" spans="3:3" x14ac:dyDescent="0.2">
      <c r="C591"/>
    </row>
    <row r="592" spans="3:3" x14ac:dyDescent="0.2">
      <c r="C592"/>
    </row>
    <row r="593" spans="3:3" x14ac:dyDescent="0.2">
      <c r="C593"/>
    </row>
    <row r="594" spans="3:3" x14ac:dyDescent="0.2">
      <c r="C594"/>
    </row>
    <row r="595" spans="3:3" x14ac:dyDescent="0.2">
      <c r="C595"/>
    </row>
    <row r="596" spans="3:3" x14ac:dyDescent="0.2">
      <c r="C596"/>
    </row>
    <row r="597" spans="3:3" x14ac:dyDescent="0.2">
      <c r="C597"/>
    </row>
    <row r="598" spans="3:3" x14ac:dyDescent="0.2">
      <c r="C598"/>
    </row>
    <row r="599" spans="3:3" x14ac:dyDescent="0.2">
      <c r="C599"/>
    </row>
    <row r="600" spans="3:3" x14ac:dyDescent="0.2">
      <c r="C600"/>
    </row>
    <row r="601" spans="3:3" x14ac:dyDescent="0.2">
      <c r="C601"/>
    </row>
    <row r="602" spans="3:3" x14ac:dyDescent="0.2">
      <c r="C602"/>
    </row>
    <row r="603" spans="3:3" x14ac:dyDescent="0.2">
      <c r="C603"/>
    </row>
    <row r="604" spans="3:3" x14ac:dyDescent="0.2">
      <c r="C604"/>
    </row>
    <row r="605" spans="3:3" x14ac:dyDescent="0.2">
      <c r="C605"/>
    </row>
    <row r="606" spans="3:3" x14ac:dyDescent="0.2">
      <c r="C606"/>
    </row>
    <row r="607" spans="3:3" x14ac:dyDescent="0.2">
      <c r="C607"/>
    </row>
    <row r="608" spans="3:3" x14ac:dyDescent="0.2">
      <c r="C608"/>
    </row>
    <row r="609" spans="3:3" x14ac:dyDescent="0.2">
      <c r="C609"/>
    </row>
    <row r="610" spans="3:3" x14ac:dyDescent="0.2">
      <c r="C610"/>
    </row>
    <row r="611" spans="3:3" x14ac:dyDescent="0.2">
      <c r="C611"/>
    </row>
    <row r="612" spans="3:3" x14ac:dyDescent="0.2">
      <c r="C612"/>
    </row>
    <row r="613" spans="3:3" x14ac:dyDescent="0.2">
      <c r="C613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2CEEE-8099-47FA-9E98-49607E53364D}">
  <dimension ref="A1:O98"/>
  <sheetViews>
    <sheetView showGridLines="0" showRowColHeaders="0" tabSelected="1" zoomScale="80" zoomScaleNormal="80" workbookViewId="0">
      <selection activeCell="G71" sqref="G7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2.75" x14ac:dyDescent="0.2"/>
  <cols>
    <col min="1" max="1" width="31.7109375" style="28" customWidth="1"/>
    <col min="2" max="2" width="5.7109375" customWidth="1"/>
    <col min="3" max="3" width="9.140625" customWidth="1"/>
    <col min="15" max="15" width="8.28515625" customWidth="1"/>
  </cols>
  <sheetData>
    <row r="1" spans="1:15" x14ac:dyDescent="0.2">
      <c r="A1" s="2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x14ac:dyDescent="0.2"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 x14ac:dyDescent="0.2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5" ht="13.5" thickBot="1" x14ac:dyDescent="0.2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ht="24.75" thickTop="1" thickBot="1" x14ac:dyDescent="0.4">
      <c r="B5" s="8"/>
      <c r="C5" s="26" t="s">
        <v>41</v>
      </c>
      <c r="D5" s="25"/>
      <c r="E5" s="25"/>
      <c r="F5" s="25"/>
      <c r="G5" s="25"/>
      <c r="H5" s="8"/>
      <c r="I5" s="8"/>
      <c r="J5" s="8"/>
      <c r="K5" s="8"/>
      <c r="L5" s="8"/>
      <c r="M5" s="8"/>
      <c r="N5" s="8"/>
      <c r="O5" s="8"/>
    </row>
    <row r="6" spans="1:15" ht="17.25" thickTop="1" thickBot="1" x14ac:dyDescent="0.3">
      <c r="B6" s="8"/>
      <c r="C6" s="11" t="s">
        <v>65</v>
      </c>
      <c r="D6" s="10"/>
      <c r="E6" s="10"/>
      <c r="F6" s="10"/>
      <c r="G6" s="10"/>
      <c r="H6" s="9"/>
      <c r="I6" s="9"/>
      <c r="J6" s="8"/>
      <c r="K6" s="8"/>
      <c r="L6" s="8"/>
      <c r="M6" s="8"/>
      <c r="N6" s="8"/>
      <c r="O6" s="8"/>
    </row>
    <row r="7" spans="1:15" ht="14.25" thickTop="1" thickBot="1" x14ac:dyDescent="0.25">
      <c r="A7" s="29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x14ac:dyDescent="0.2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ht="15" x14ac:dyDescent="0.25">
      <c r="A9" s="34" t="s">
        <v>69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x14ac:dyDescent="0.2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x14ac:dyDescent="0.2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" x14ac:dyDescent="0.2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 x14ac:dyDescent="0.2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x14ac:dyDescent="0.2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x14ac:dyDescent="0.2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x14ac:dyDescent="0.2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x14ac:dyDescent="0.2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x14ac:dyDescent="0.2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x14ac:dyDescent="0.2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x14ac:dyDescent="0.2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x14ac:dyDescent="0.2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x14ac:dyDescent="0.2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s="24" customFormat="1" x14ac:dyDescent="0.2">
      <c r="A26" s="28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s="24" customFormat="1" x14ac:dyDescent="0.2">
      <c r="A27" s="28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x14ac:dyDescent="0.2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x14ac:dyDescent="0.2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15" x14ac:dyDescent="0.2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spans="1:15" x14ac:dyDescent="0.2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5" x14ac:dyDescent="0.2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spans="2:15" x14ac:dyDescent="0.2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spans="2:15" x14ac:dyDescent="0.2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2:15" x14ac:dyDescent="0.2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spans="2:15" x14ac:dyDescent="0.2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spans="2:15" x14ac:dyDescent="0.2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spans="2:15" x14ac:dyDescent="0.2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spans="2:15" x14ac:dyDescent="0.2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spans="2:15" x14ac:dyDescent="0.2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spans="2:15" x14ac:dyDescent="0.2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spans="2:15" x14ac:dyDescent="0.2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2:15" x14ac:dyDescent="0.2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spans="2:15" x14ac:dyDescent="0.2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 spans="2:15" x14ac:dyDescent="0.2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spans="2:15" x14ac:dyDescent="0.2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spans="2:15" x14ac:dyDescent="0.2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spans="2:15" x14ac:dyDescent="0.2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spans="2:15" x14ac:dyDescent="0.2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 spans="2:15" x14ac:dyDescent="0.2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2:15" x14ac:dyDescent="0.2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</row>
    <row r="52" spans="2:15" x14ac:dyDescent="0.2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</row>
    <row r="53" spans="2:15" x14ac:dyDescent="0.2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</row>
    <row r="54" spans="2:15" x14ac:dyDescent="0.2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2:15" x14ac:dyDescent="0.2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spans="2:15" x14ac:dyDescent="0.2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 spans="2:15" x14ac:dyDescent="0.2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</row>
    <row r="58" spans="2:15" x14ac:dyDescent="0.2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2:15" x14ac:dyDescent="0.2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</row>
    <row r="60" spans="2:15" x14ac:dyDescent="0.2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 spans="2:15" x14ac:dyDescent="0.2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spans="2:15" x14ac:dyDescent="0.2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 spans="2:15" x14ac:dyDescent="0.2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</row>
    <row r="64" spans="2:15" x14ac:dyDescent="0.2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</row>
    <row r="65" spans="2:15" x14ac:dyDescent="0.2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</row>
    <row r="66" spans="2:15" x14ac:dyDescent="0.2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2:15" x14ac:dyDescent="0.2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</row>
    <row r="68" spans="2:15" x14ac:dyDescent="0.2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spans="2:15" x14ac:dyDescent="0.2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spans="2:15" x14ac:dyDescent="0.2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spans="2:15" x14ac:dyDescent="0.2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spans="2:15" x14ac:dyDescent="0.2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 spans="2:15" x14ac:dyDescent="0.2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 spans="2:15" x14ac:dyDescent="0.2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</row>
    <row r="75" spans="2:15" x14ac:dyDescent="0.2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</row>
    <row r="76" spans="2:15" x14ac:dyDescent="0.2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</row>
    <row r="77" spans="2:15" x14ac:dyDescent="0.2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spans="2:15" x14ac:dyDescent="0.2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spans="2:15" x14ac:dyDescent="0.2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spans="2:15" x14ac:dyDescent="0.2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</row>
    <row r="81" spans="2:15" x14ac:dyDescent="0.2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</row>
    <row r="82" spans="2:15" x14ac:dyDescent="0.2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</row>
    <row r="83" spans="2:15" x14ac:dyDescent="0.2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</row>
    <row r="84" spans="2:15" x14ac:dyDescent="0.2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</row>
    <row r="85" spans="2:15" x14ac:dyDescent="0.2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</row>
    <row r="86" spans="2:15" x14ac:dyDescent="0.2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</row>
    <row r="87" spans="2:15" x14ac:dyDescent="0.2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</row>
    <row r="88" spans="2:15" x14ac:dyDescent="0.2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</row>
    <row r="89" spans="2:15" x14ac:dyDescent="0.2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 spans="2:15" x14ac:dyDescent="0.2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 spans="2:15" x14ac:dyDescent="0.2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</row>
    <row r="92" spans="2:15" x14ac:dyDescent="0.2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</row>
    <row r="93" spans="2:15" x14ac:dyDescent="0.2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</row>
    <row r="94" spans="2:15" x14ac:dyDescent="0.2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</row>
    <row r="95" spans="2:15" x14ac:dyDescent="0.2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</row>
    <row r="96" spans="2:15" x14ac:dyDescent="0.2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</row>
    <row r="97" spans="2:15" x14ac:dyDescent="0.2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</row>
    <row r="98" spans="2:15" x14ac:dyDescent="0.2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</row>
  </sheetData>
  <pageMargins left="0.511811024" right="0.511811024" top="0.78740157499999996" bottom="0.78740157499999996" header="0.31496062000000002" footer="0.31496062000000002"/>
  <pageSetup paperSize="9" scale="60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d1627c-b4c7-4292-8261-c3feeef7c356">
      <Terms xmlns="http://schemas.microsoft.com/office/infopath/2007/PartnerControls"/>
    </lcf76f155ced4ddcb4097134ff3c332f>
    <TaxCatchAll xmlns="1d879161-4c41-4e3d-a60a-9b14d8f9563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EF206501554549A86B044325335D81" ma:contentTypeVersion="14" ma:contentTypeDescription="Crear nuevo documento." ma:contentTypeScope="" ma:versionID="bbdaabafcd64bf0708b512fe6c0bf5a9">
  <xsd:schema xmlns:xsd="http://www.w3.org/2001/XMLSchema" xmlns:xs="http://www.w3.org/2001/XMLSchema" xmlns:p="http://schemas.microsoft.com/office/2006/metadata/properties" xmlns:ns2="2cd1627c-b4c7-4292-8261-c3feeef7c356" xmlns:ns3="1d879161-4c41-4e3d-a60a-9b14d8f95633" targetNamespace="http://schemas.microsoft.com/office/2006/metadata/properties" ma:root="true" ma:fieldsID="006cb8cde09276869b6bead8dda3d7cf" ns2:_="" ns3:_="">
    <xsd:import namespace="2cd1627c-b4c7-4292-8261-c3feeef7c356"/>
    <xsd:import namespace="1d879161-4c41-4e3d-a60a-9b14d8f956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d1627c-b4c7-4292-8261-c3feeef7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6d7b4f3-0ca3-451b-a5fb-b68f362050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79161-4c41-4e3d-a60a-9b14d8f9563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6836b9-4d17-48a4-a882-ccb687b30daa}" ma:internalName="TaxCatchAll" ma:showField="CatchAllData" ma:web="1d879161-4c41-4e3d-a60a-9b14d8f956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7E943E-85A0-4AB6-92D9-F3688BCA1CDC}">
  <ds:schemaRefs>
    <ds:schemaRef ds:uri="http://schemas.microsoft.com/office/2006/metadata/properties"/>
    <ds:schemaRef ds:uri="http://schemas.microsoft.com/office/infopath/2007/PartnerControls"/>
    <ds:schemaRef ds:uri="2cd1627c-b4c7-4292-8261-c3feeef7c356"/>
    <ds:schemaRef ds:uri="1d879161-4c41-4e3d-a60a-9b14d8f95633"/>
  </ds:schemaRefs>
</ds:datastoreItem>
</file>

<file path=customXml/itemProps2.xml><?xml version="1.0" encoding="utf-8"?>
<ds:datastoreItem xmlns:ds="http://schemas.openxmlformats.org/officeDocument/2006/customXml" ds:itemID="{9A2B1F6E-D047-40EE-9ED1-9B6D8319D1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6A4D97-2381-43E2-A916-63860B37C7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d1627c-b4c7-4292-8261-c3feeef7c356"/>
    <ds:schemaRef ds:uri="1d879161-4c41-4e3d-a60a-9b14d8f956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ASSEST</vt:lpstr>
      <vt:lpstr>BASES</vt:lpstr>
      <vt:lpstr>Detalhes1</vt:lpstr>
      <vt:lpstr>CÁLCULOS</vt:lpstr>
      <vt:lpstr>DASHBOARD</vt:lpstr>
      <vt:lpstr>DASHBOARD!Area_de_impressao</vt:lpstr>
    </vt:vector>
  </TitlesOfParts>
  <Manager/>
  <Company>FORMABYTE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Cóndor</dc:creator>
  <cp:keywords/>
  <dc:description/>
  <cp:lastModifiedBy>Arquidonio Junio</cp:lastModifiedBy>
  <cp:revision/>
  <dcterms:created xsi:type="dcterms:W3CDTF">2006-11-03T15:29:01Z</dcterms:created>
  <dcterms:modified xsi:type="dcterms:W3CDTF">2026-02-15T02:59:44Z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0x010100D6EF206501554549A86B044325335D81</vt:lpwstr>
  </property>
</Properties>
</file>