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W18" i="1" l="1"/>
  <c r="V18" i="1"/>
  <c r="U18" i="1"/>
  <c r="T18" i="1"/>
  <c r="W13" i="1"/>
  <c r="V13" i="1"/>
  <c r="U13" i="1"/>
  <c r="T13" i="1"/>
  <c r="U8" i="1"/>
  <c r="V8" i="1"/>
  <c r="W8" i="1"/>
  <c r="T8" i="1"/>
</calcChain>
</file>

<file path=xl/sharedStrings.xml><?xml version="1.0" encoding="utf-8"?>
<sst xmlns="http://schemas.openxmlformats.org/spreadsheetml/2006/main" count="63" uniqueCount="34">
  <si>
    <t>ROUND 1</t>
  </si>
  <si>
    <t>ROUND 2</t>
  </si>
  <si>
    <t>ROUND 3</t>
  </si>
  <si>
    <t>From 18 to 25</t>
  </si>
  <si>
    <t>From 25 to 50</t>
  </si>
  <si>
    <t>From 50 to 75</t>
  </si>
  <si>
    <t>75 or more</t>
  </si>
  <si>
    <t>Men</t>
  </si>
  <si>
    <t>Women</t>
  </si>
  <si>
    <t>Task 1</t>
  </si>
  <si>
    <t>Task 2</t>
  </si>
  <si>
    <t>Task 3</t>
  </si>
  <si>
    <t>USABILITY TESTS RESULTS FROM LOMAP-ES3A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</si>
  <si>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</si>
  <si>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</si>
  <si>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</si>
  <si>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</si>
  <si>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</si>
  <si>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</si>
  <si>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</si>
  <si>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</si>
  <si>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</si>
  <si>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</si>
  <si>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</si>
  <si>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</si>
  <si>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</t>
  </si>
  <si>
    <t>Age</t>
  </si>
  <si>
    <t>Gender</t>
  </si>
  <si>
    <t>Task Time</t>
  </si>
  <si>
    <t>Task Completion</t>
  </si>
  <si>
    <t>Average</t>
  </si>
  <si>
    <t>In case of Gender, we'll be using: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</si>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</sst>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 indent="13"/>
    </xf>
    <xf numFmtId="0" fontId="0" fillId="3" borderId="1" xfId="0" applyFill="1" applyBorder="1"/>
    <xf numFmtId="0" fontId="0" fillId="2" borderId="1" xfId="0" applyFill="1" applyBorder="1"/>
    <xf numFmtId="0" fontId="0" fillId="0" borderId="0" xfId="0" applyAlignment="1"/>
    <xf numFmtId="0" fontId="0" fillId="3" borderId="2" xfId="0" applyFill="1" applyBorder="1"/>
    <xf numFmtId="0" fontId="0" fillId="3" borderId="3" xfId="0" applyFill="1" applyBorder="1"/>
    <xf numFmtId="0" fontId="0" fillId="2" borderId="3" xfId="0" applyFill="1" applyBorder="1"/>
    <xf numFmtId="9" fontId="0" fillId="2" borderId="3" xfId="0" applyNumberFormat="1" applyFill="1" applyBorder="1"/>
    <xf numFmtId="9" fontId="0" fillId="2" borderId="1" xfId="0" applyNumberFormat="1" applyFill="1" applyBorder="1"/>
    <xf numFmtId="9" fontId="0" fillId="2" borderId="2" xfId="0" applyNumberFormat="1" applyFill="1" applyBorder="1"/>
    <xf numFmtId="0" fontId="0" fillId="0" borderId="0" xfId="0" applyFont="1"/>
    <xf numFmtId="0" fontId="3" fillId="5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12" xfId="0" applyFill="1" applyBorder="1"/>
    <xf numFmtId="0" fontId="0" fillId="6" borderId="13" xfId="0" applyFill="1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0" fillId="6" borderId="12" xfId="0" applyFill="1" applyBorder="1" applyAlignment="1"/>
    <xf numFmtId="0" fontId="0" fillId="6" borderId="7" xfId="0" applyFill="1" applyBorder="1" applyAlignment="1"/>
    <xf numFmtId="0" fontId="0" fillId="0" borderId="7" xfId="0" applyBorder="1" applyAlignment="1"/>
    <xf numFmtId="0" fontId="0" fillId="6" borderId="1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Age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Hoja1!$C$4:$C$7</c:f>
              <c:strCache>
                <c:ptCount val="4"/>
                <c:pt idx="0">
                  <c:v>From 18 to 25</c:v>
                </c:pt>
                <c:pt idx="1">
                  <c:v>From 25 to 50</c:v>
                </c:pt>
                <c:pt idx="2">
                  <c:v>From 50 to 75</c:v>
                </c:pt>
                <c:pt idx="3">
                  <c:v>75 or more</c:v>
                </c:pt>
              </c:strCache>
            </c:strRef>
          </c:cat>
          <c:val>
            <c:numRef>
              <c:f>Hoja1!$D$4:$D$7</c:f>
              <c:numCache>
                <c:formatCode>0%</c:formatCode>
                <c:ptCount val="4"/>
              </c:numCache>
            </c:numRef>
          </c:val>
        </c:ser>
        <c:ser>
          <c:idx val="2"/>
          <c:order val="1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Hoja1!$C$4:$C$7</c:f>
              <c:strCache>
                <c:ptCount val="4"/>
                <c:pt idx="0">
                  <c:v>From 18 to 25</c:v>
                </c:pt>
                <c:pt idx="1">
                  <c:v>From 25 to 50</c:v>
                </c:pt>
                <c:pt idx="2">
                  <c:v>From 50 to 75</c:v>
                </c:pt>
                <c:pt idx="3">
                  <c:v>75 or more</c:v>
                </c:pt>
              </c:strCache>
            </c:strRef>
          </c:cat>
          <c:val>
            <c:numRef>
              <c:f>Hoja1!$D$4:$D$7</c:f>
              <c:numCache>
                <c:formatCode>0%</c:formatCode>
                <c:ptCount val="4"/>
              </c:numCache>
            </c:numRef>
          </c:val>
        </c:ser>
        <c:ser>
          <c:idx val="0"/>
          <c:order val="2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Hoja1!$C$4:$C$7</c:f>
              <c:strCache>
                <c:ptCount val="4"/>
                <c:pt idx="0">
                  <c:v>From 18 to 25</c:v>
                </c:pt>
                <c:pt idx="1">
                  <c:v>From 25 to 50</c:v>
                </c:pt>
                <c:pt idx="2">
                  <c:v>From 50 to 75</c:v>
                </c:pt>
                <c:pt idx="3">
                  <c:v>75 or more</c:v>
                </c:pt>
              </c:strCache>
            </c:strRef>
          </c:cat>
          <c:val>
            <c:numRef>
              <c:f>Hoja1!$D$4:$D$7</c:f>
              <c:numCache>
                <c:formatCode>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Completion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Hoja1!$L$4:$L$6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Hoja1!$M$4:$M$6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4871248"/>
        <c:axId val="-164870160"/>
        <c:axId val="0"/>
      </c:bar3DChart>
      <c:catAx>
        <c:axId val="-1648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870160"/>
        <c:crosses val="autoZero"/>
        <c:auto val="1"/>
        <c:lblAlgn val="ctr"/>
        <c:lblOffset val="100"/>
        <c:noMultiLvlLbl val="0"/>
      </c:catAx>
      <c:valAx>
        <c:axId val="-1648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8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>
                <a:effectLst/>
              </a:rPr>
              <a:t>Completion rate</a:t>
            </a:r>
            <a:endPara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Hoja1!$L$9:$L$11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Hoja1!$M$9:$M$11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6746608"/>
        <c:axId val="-166752592"/>
        <c:axId val="0"/>
      </c:bar3DChart>
      <c:catAx>
        <c:axId val="-1667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6752592"/>
        <c:crosses val="autoZero"/>
        <c:auto val="1"/>
        <c:lblAlgn val="ctr"/>
        <c:lblOffset val="100"/>
        <c:noMultiLvlLbl val="0"/>
      </c:catAx>
      <c:valAx>
        <c:axId val="-1667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674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>
                <a:effectLst/>
              </a:rPr>
              <a:t>Completion rate</a:t>
            </a:r>
            <a:endPara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Hoja1!$L$14:$L$16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Hoja1!$M$14:$M$16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8687664"/>
        <c:axId val="-78695280"/>
        <c:axId val="0"/>
      </c:bar3DChart>
      <c:catAx>
        <c:axId val="-786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8695280"/>
        <c:crosses val="autoZero"/>
        <c:auto val="1"/>
        <c:lblAlgn val="ctr"/>
        <c:lblOffset val="100"/>
        <c:noMultiLvlLbl val="0"/>
      </c:catAx>
      <c:valAx>
        <c:axId val="-786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86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/>
              </a:rPr>
              <a:t>Age distribution</a:t>
            </a:r>
            <a:endParaRPr lang="es-E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v>Serie 1</c:v>
          </c:tx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Hoja1!$C$9:$C$12</c:f>
              <c:strCache>
                <c:ptCount val="4"/>
                <c:pt idx="0">
                  <c:v>From 18 to 25</c:v>
                </c:pt>
                <c:pt idx="1">
                  <c:v>From 25 to 50</c:v>
                </c:pt>
                <c:pt idx="2">
                  <c:v>From 50 to 75</c:v>
                </c:pt>
                <c:pt idx="3">
                  <c:v>75 or more</c:v>
                </c:pt>
              </c:strCache>
            </c:strRef>
          </c:cat>
          <c:val>
            <c:numRef>
              <c:f>Hoja1!$D$9:$D$12</c:f>
              <c:numCache>
                <c:formatCode>0%</c:formatCode>
                <c:ptCount val="4"/>
              </c:numCache>
            </c:numRef>
          </c:val>
        </c:ser>
        <c:ser>
          <c:idx val="2"/>
          <c:order val="1"/>
          <c:tx>
            <c:v>Serie 1</c:v>
          </c:tx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Hoja1!$C$9:$C$12</c:f>
              <c:strCache>
                <c:ptCount val="4"/>
                <c:pt idx="0">
                  <c:v>From 18 to 25</c:v>
                </c:pt>
                <c:pt idx="1">
                  <c:v>From 25 to 50</c:v>
                </c:pt>
                <c:pt idx="2">
                  <c:v>From 50 to 75</c:v>
                </c:pt>
                <c:pt idx="3">
                  <c:v>75 or more</c:v>
                </c:pt>
              </c:strCache>
            </c:strRef>
          </c:cat>
          <c:val>
            <c:numRef>
              <c:f>Hoja1!$D$9:$D$12</c:f>
              <c:numCache>
                <c:formatCode>0%</c:formatCode>
                <c:ptCount val="4"/>
              </c:numCache>
            </c:numRef>
          </c:val>
        </c:ser>
        <c:ser>
          <c:idx val="0"/>
          <c:order val="2"/>
          <c:tx>
            <c:v>Serie 1</c:v>
          </c:tx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Hoja1!$C$9:$C$12</c:f>
              <c:strCache>
                <c:ptCount val="4"/>
                <c:pt idx="0">
                  <c:v>From 18 to 25</c:v>
                </c:pt>
                <c:pt idx="1">
                  <c:v>From 25 to 50</c:v>
                </c:pt>
                <c:pt idx="2">
                  <c:v>From 50 to 75</c:v>
                </c:pt>
                <c:pt idx="3">
                  <c:v>75 or more</c:v>
                </c:pt>
              </c:strCache>
            </c:strRef>
          </c:cat>
          <c:val>
            <c:numRef>
              <c:f>Hoja1!$D$9:$D$12</c:f>
              <c:numCache>
                <c:formatCode>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/>
              </a:rPr>
              <a:t>Age distribution</a:t>
            </a:r>
            <a:endParaRPr lang="es-E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Hoja1!$C$14:$C$17</c:f>
              <c:strCache>
                <c:ptCount val="4"/>
                <c:pt idx="0">
                  <c:v>From 18 to 25</c:v>
                </c:pt>
                <c:pt idx="1">
                  <c:v>From 25 to 50</c:v>
                </c:pt>
                <c:pt idx="2">
                  <c:v>From 50 to 75</c:v>
                </c:pt>
                <c:pt idx="3">
                  <c:v>75 or more</c:v>
                </c:pt>
              </c:strCache>
            </c:strRef>
          </c:cat>
          <c:val>
            <c:numRef>
              <c:f>Hoja1!$D$14:$D$17</c:f>
              <c:numCache>
                <c:formatCode>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Gender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Hoja1!$F$4:$F$5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Hoja1!$G$4:$G$5</c:f>
              <c:numCache>
                <c:formatCode>0%</c:formatCode>
                <c:ptCount val="2"/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>
                <a:effectLst/>
              </a:rPr>
              <a:t>Gender distribution</a:t>
            </a:r>
            <a:endParaRPr lang="es-E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v>Serie 1</c:v>
          </c:tx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Hoja1!$F$9:$F$10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Hoja1!$G$9:$G$10</c:f>
              <c:numCache>
                <c:formatCode>0%</c:formatCode>
                <c:ptCount val="2"/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>
                <a:effectLst/>
              </a:rPr>
              <a:t>Gender distribution</a:t>
            </a:r>
            <a:endParaRPr lang="es-E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Serie 1</c:v>
          </c:tx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Hoja1!$F$14:$F$15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Hoja1!$G$14:$G$15</c:f>
              <c:numCache>
                <c:formatCode>0%</c:formatCode>
                <c:ptCount val="2"/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Hoja1!$I$4:$I$6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Hoja1!$J$4:$J$6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4869616"/>
        <c:axId val="-164869072"/>
        <c:axId val="0"/>
      </c:bar3DChart>
      <c:catAx>
        <c:axId val="-1648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869072"/>
        <c:crosses val="autoZero"/>
        <c:auto val="1"/>
        <c:lblAlgn val="ctr"/>
        <c:lblOffset val="100"/>
        <c:noMultiLvlLbl val="0"/>
      </c:catAx>
      <c:valAx>
        <c:axId val="-1648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86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>
                <a:effectLst/>
              </a:rPr>
              <a:t>Average time </a:t>
            </a:r>
            <a:r>
              <a: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Hoja1!$I$9:$I$11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Hoja1!$J$9:$J$11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4874512"/>
        <c:axId val="-164873424"/>
        <c:axId val="0"/>
      </c:bar3DChart>
      <c:catAx>
        <c:axId val="-1648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873424"/>
        <c:crosses val="autoZero"/>
        <c:auto val="1"/>
        <c:lblAlgn val="ctr"/>
        <c:lblOffset val="100"/>
        <c:noMultiLvlLbl val="0"/>
      </c:catAx>
      <c:valAx>
        <c:axId val="-1648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87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>
                <a:effectLst/>
              </a:rPr>
              <a:t>Average time </a:t>
            </a:r>
            <a:r>
              <a: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Hoja1!$I$14:$I$16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Hoja1!$J$14:$J$16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4873968"/>
        <c:axId val="-164872336"/>
        <c:axId val="0"/>
      </c:bar3DChart>
      <c:catAx>
        <c:axId val="-1648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872336"/>
        <c:crosses val="autoZero"/>
        <c:auto val="1"/>
        <c:lblAlgn val="ctr"/>
        <c:lblOffset val="100"/>
        <c:noMultiLvlLbl val="0"/>
      </c:catAx>
      <c:valAx>
        <c:axId val="-1648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87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17</xdr:row>
      <xdr:rowOff>123825</xdr:rowOff>
    </xdr:from>
    <xdr:to>
      <xdr:col>7</xdr:col>
      <xdr:colOff>238125</xdr:colOff>
      <xdr:row>30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32</xdr:row>
      <xdr:rowOff>123825</xdr:rowOff>
    </xdr:from>
    <xdr:to>
      <xdr:col>7</xdr:col>
      <xdr:colOff>238125</xdr:colOff>
      <xdr:row>45</xdr:row>
      <xdr:rowOff>142874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47</xdr:row>
      <xdr:rowOff>104775</xdr:rowOff>
    </xdr:from>
    <xdr:to>
      <xdr:col>7</xdr:col>
      <xdr:colOff>247650</xdr:colOff>
      <xdr:row>60</xdr:row>
      <xdr:rowOff>123824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371475</xdr:colOff>
      <xdr:row>17</xdr:row>
      <xdr:rowOff>114300</xdr:rowOff>
    </xdr:from>
    <xdr:to>
      <xdr:col>14</xdr:col>
      <xdr:colOff>504825</xdr:colOff>
      <xdr:row>30</xdr:row>
      <xdr:rowOff>133349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32</xdr:row>
      <xdr:rowOff>114300</xdr:rowOff>
    </xdr:from>
    <xdr:to>
      <xdr:col>14</xdr:col>
      <xdr:colOff>504825</xdr:colOff>
      <xdr:row>45</xdr:row>
      <xdr:rowOff>133349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381000</xdr:colOff>
      <xdr:row>47</xdr:row>
      <xdr:rowOff>95250</xdr:rowOff>
    </xdr:from>
    <xdr:to>
      <xdr:col>14</xdr:col>
      <xdr:colOff>514350</xdr:colOff>
      <xdr:row>60</xdr:row>
      <xdr:rowOff>114299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150880</xdr:colOff>
      <xdr:row>62</xdr:row>
      <xdr:rowOff>92501</xdr:rowOff>
    </xdr:from>
    <xdr:to>
      <xdr:col>7</xdr:col>
      <xdr:colOff>238125</xdr:colOff>
      <xdr:row>75</xdr:row>
      <xdr:rowOff>102842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142875</xdr:colOff>
      <xdr:row>77</xdr:row>
      <xdr:rowOff>68679</xdr:rowOff>
    </xdr:from>
    <xdr:to>
      <xdr:col>7</xdr:col>
      <xdr:colOff>230120</xdr:colOff>
      <xdr:row>90</xdr:row>
      <xdr:rowOff>79020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138392</xdr:colOff>
      <xdr:row>92</xdr:row>
      <xdr:rowOff>23855</xdr:rowOff>
    </xdr:from>
    <xdr:to>
      <xdr:col>7</xdr:col>
      <xdr:colOff>230119</xdr:colOff>
      <xdr:row>105</xdr:row>
      <xdr:rowOff>34196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386204</xdr:colOff>
      <xdr:row>62</xdr:row>
      <xdr:rowOff>91090</xdr:rowOff>
    </xdr:from>
    <xdr:to>
      <xdr:col>14</xdr:col>
      <xdr:colOff>518273</xdr:colOff>
      <xdr:row>75</xdr:row>
      <xdr:rowOff>101431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400050</xdr:colOff>
      <xdr:row>77</xdr:row>
      <xdr:rowOff>65877</xdr:rowOff>
    </xdr:from>
    <xdr:to>
      <xdr:col>14</xdr:col>
      <xdr:colOff>532119</xdr:colOff>
      <xdr:row>90</xdr:row>
      <xdr:rowOff>76218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400050</xdr:colOff>
      <xdr:row>92</xdr:row>
      <xdr:rowOff>27777</xdr:rowOff>
    </xdr:from>
    <xdr:to>
      <xdr:col>14</xdr:col>
      <xdr:colOff>532119</xdr:colOff>
      <xdr:row>105</xdr:row>
      <xdr:rowOff>38118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8"/>
  <sheetViews>
    <sheetView tabSelected="1" zoomScaleNormal="100" workbookViewId="0">
      <selection activeCell="Y7" sqref="Y7"/>
    </sheetView>
  </sheetViews>
  <sheetFormatPr baseColWidth="10" defaultColWidth="9.140625" defaultRowHeight="15" x14ac:dyDescent="0.25"/>
  <cols>
    <col min="3" max="3" width="12.7109375" bestFit="1" customWidth="1"/>
    <col min="22" max="22" width="9.7109375" bestFit="1" customWidth="1"/>
    <col min="23" max="23" width="15.7109375" bestFit="1" customWidth="1"/>
  </cols>
  <sheetData>
    <row r="1" spans="2:27" ht="23.25" x14ac:dyDescent="0.25">
      <c r="B1" s="12" t="s">
        <v>12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2:27" ht="15.75" thickBot="1" x14ac:dyDescent="0.3"/>
    <row r="3" spans="2:27" ht="20.25" customHeight="1" thickBot="1" x14ac:dyDescent="0.4">
      <c r="B3" s="13" t="s">
        <v>0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5"/>
      <c r="O3" s="4"/>
      <c r="P3" s="4"/>
      <c r="Q3" s="4"/>
      <c r="R3" s="4"/>
      <c r="S3" s="22" t="s">
        <v>25</v>
      </c>
      <c r="T3" s="23" t="s">
        <v>26</v>
      </c>
      <c r="U3" s="22" t="s">
        <v>27</v>
      </c>
      <c r="V3" s="22" t="s">
        <v>28</v>
      </c>
      <c r="W3" s="22" t="s">
        <v>29</v>
      </c>
      <c r="Y3" t="s">
        <v>31</v>
      </c>
    </row>
    <row r="4" spans="2:27" x14ac:dyDescent="0.25">
      <c r="C4" s="6" t="s">
        <v>3</v>
      </c>
      <c r="D4" s="8"/>
      <c r="F4" s="6" t="s">
        <v>7</v>
      </c>
      <c r="G4" s="8"/>
      <c r="I4" s="6" t="s">
        <v>9</v>
      </c>
      <c r="J4" s="7"/>
      <c r="L4" s="6" t="s">
        <v>9</v>
      </c>
      <c r="M4" s="7"/>
      <c r="S4" s="24" t="s">
        <v>13</v>
      </c>
      <c r="T4" s="20"/>
      <c r="U4" s="18"/>
      <c r="V4" s="18"/>
      <c r="W4" s="19"/>
      <c r="Z4">
        <v>1</v>
      </c>
      <c r="AA4" t="s">
        <v>32</v>
      </c>
    </row>
    <row r="5" spans="2:27" x14ac:dyDescent="0.25">
      <c r="B5" s="1"/>
      <c r="C5" s="2" t="s">
        <v>4</v>
      </c>
      <c r="D5" s="9"/>
      <c r="F5" s="2" t="s">
        <v>8</v>
      </c>
      <c r="G5" s="9"/>
      <c r="I5" s="2" t="s">
        <v>10</v>
      </c>
      <c r="J5" s="3"/>
      <c r="L5" s="2" t="s">
        <v>10</v>
      </c>
      <c r="M5" s="3"/>
      <c r="S5" s="25" t="s">
        <v>14</v>
      </c>
      <c r="T5" s="21"/>
      <c r="U5" s="16"/>
      <c r="V5" s="16"/>
      <c r="W5" s="17"/>
      <c r="Z5">
        <v>0</v>
      </c>
      <c r="AA5" t="s">
        <v>33</v>
      </c>
    </row>
    <row r="6" spans="2:27" x14ac:dyDescent="0.25">
      <c r="B6" s="1"/>
      <c r="C6" s="2" t="s">
        <v>5</v>
      </c>
      <c r="D6" s="9"/>
      <c r="I6" s="2" t="s">
        <v>11</v>
      </c>
      <c r="J6" s="3"/>
      <c r="L6" s="2" t="s">
        <v>11</v>
      </c>
      <c r="M6" s="3"/>
      <c r="S6" s="25" t="s">
        <v>15</v>
      </c>
      <c r="T6" s="21"/>
      <c r="U6" s="16"/>
      <c r="V6" s="16"/>
      <c r="W6" s="17"/>
    </row>
    <row r="7" spans="2:27" ht="15.75" thickBot="1" x14ac:dyDescent="0.3">
      <c r="B7" s="1"/>
      <c r="C7" s="5" t="s">
        <v>6</v>
      </c>
      <c r="D7" s="10"/>
      <c r="S7" s="34" t="s">
        <v>16</v>
      </c>
      <c r="T7" s="28"/>
      <c r="U7" s="29"/>
      <c r="V7" s="29"/>
      <c r="W7" s="30"/>
    </row>
    <row r="8" spans="2:27" ht="20.25" customHeight="1" thickBot="1" x14ac:dyDescent="0.4">
      <c r="B8" s="13" t="s">
        <v>1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5"/>
      <c r="O8" s="4"/>
      <c r="P8" s="4"/>
      <c r="Q8" s="4"/>
      <c r="R8" s="4"/>
      <c r="S8" s="32" t="s">
        <v>30</v>
      </c>
      <c r="T8" s="33" t="e">
        <f>AVERAGE(T4:T7)</f>
        <v>#DIV/0!</v>
      </c>
      <c r="U8" s="33" t="e">
        <f t="shared" ref="U8:W8" si="0">AVERAGE(U4:U7)</f>
        <v>#DIV/0!</v>
      </c>
      <c r="V8" s="33" t="e">
        <f t="shared" si="0"/>
        <v>#DIV/0!</v>
      </c>
      <c r="W8" s="33" t="e">
        <f t="shared" si="0"/>
        <v>#DIV/0!</v>
      </c>
    </row>
    <row r="9" spans="2:27" x14ac:dyDescent="0.25">
      <c r="C9" s="6" t="s">
        <v>3</v>
      </c>
      <c r="D9" s="8"/>
      <c r="F9" s="6" t="s">
        <v>7</v>
      </c>
      <c r="G9" s="8"/>
      <c r="I9" s="6" t="s">
        <v>9</v>
      </c>
      <c r="J9" s="7"/>
      <c r="L9" s="6" t="s">
        <v>9</v>
      </c>
      <c r="M9" s="7"/>
      <c r="S9" s="31" t="s">
        <v>17</v>
      </c>
      <c r="T9" s="20"/>
      <c r="U9" s="18"/>
      <c r="V9" s="18"/>
      <c r="W9" s="19"/>
    </row>
    <row r="10" spans="2:27" x14ac:dyDescent="0.25">
      <c r="C10" s="2" t="s">
        <v>4</v>
      </c>
      <c r="D10" s="9"/>
      <c r="F10" s="2" t="s">
        <v>8</v>
      </c>
      <c r="G10" s="9"/>
      <c r="I10" s="2" t="s">
        <v>10</v>
      </c>
      <c r="J10" s="3"/>
      <c r="L10" s="2" t="s">
        <v>10</v>
      </c>
      <c r="M10" s="3"/>
      <c r="S10" s="26" t="s">
        <v>18</v>
      </c>
      <c r="T10" s="21"/>
      <c r="U10" s="16"/>
      <c r="V10" s="16"/>
      <c r="W10" s="17"/>
    </row>
    <row r="11" spans="2:27" x14ac:dyDescent="0.25">
      <c r="C11" s="2" t="s">
        <v>5</v>
      </c>
      <c r="D11" s="9"/>
      <c r="I11" s="2" t="s">
        <v>11</v>
      </c>
      <c r="J11" s="3"/>
      <c r="L11" s="2" t="s">
        <v>11</v>
      </c>
      <c r="M11" s="3"/>
      <c r="S11" s="26" t="s">
        <v>19</v>
      </c>
      <c r="T11" s="21"/>
      <c r="U11" s="16"/>
      <c r="V11" s="16"/>
      <c r="W11" s="17"/>
    </row>
    <row r="12" spans="2:27" ht="15.75" thickBot="1" x14ac:dyDescent="0.3">
      <c r="C12" s="5" t="s">
        <v>6</v>
      </c>
      <c r="D12" s="10"/>
      <c r="S12" s="27" t="s">
        <v>20</v>
      </c>
      <c r="T12" s="28"/>
      <c r="U12" s="29"/>
      <c r="V12" s="29"/>
      <c r="W12" s="30"/>
    </row>
    <row r="13" spans="2:27" ht="20.25" customHeight="1" thickBot="1" x14ac:dyDescent="0.4">
      <c r="B13" s="13" t="s">
        <v>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4"/>
      <c r="P13" s="4"/>
      <c r="Q13" s="4"/>
      <c r="R13" s="4"/>
      <c r="S13" s="32" t="s">
        <v>30</v>
      </c>
      <c r="T13" s="33" t="e">
        <f>AVERAGE(T9:T12)</f>
        <v>#DIV/0!</v>
      </c>
      <c r="U13" s="33" t="e">
        <f t="shared" ref="U13" si="1">AVERAGE(U9:U12)</f>
        <v>#DIV/0!</v>
      </c>
      <c r="V13" s="33" t="e">
        <f t="shared" ref="V13" si="2">AVERAGE(V9:V12)</f>
        <v>#DIV/0!</v>
      </c>
      <c r="W13" s="33" t="e">
        <f t="shared" ref="W13" si="3">AVERAGE(W9:W12)</f>
        <v>#DIV/0!</v>
      </c>
    </row>
    <row r="14" spans="2:27" x14ac:dyDescent="0.25">
      <c r="C14" s="6" t="s">
        <v>3</v>
      </c>
      <c r="D14" s="8"/>
      <c r="F14" s="6" t="s">
        <v>7</v>
      </c>
      <c r="G14" s="8"/>
      <c r="I14" s="6" t="s">
        <v>9</v>
      </c>
      <c r="J14" s="7"/>
      <c r="L14" s="6" t="s">
        <v>9</v>
      </c>
      <c r="M14" s="7"/>
      <c r="S14" s="31" t="s">
        <v>21</v>
      </c>
      <c r="T14" s="20"/>
      <c r="U14" s="18"/>
      <c r="V14" s="18"/>
      <c r="W14" s="19"/>
    </row>
    <row r="15" spans="2:27" x14ac:dyDescent="0.25">
      <c r="C15" s="2" t="s">
        <v>4</v>
      </c>
      <c r="D15" s="9"/>
      <c r="F15" s="2" t="s">
        <v>8</v>
      </c>
      <c r="G15" s="9"/>
      <c r="I15" s="2" t="s">
        <v>10</v>
      </c>
      <c r="J15" s="3"/>
      <c r="L15" s="2" t="s">
        <v>10</v>
      </c>
      <c r="M15" s="3"/>
      <c r="S15" s="26" t="s">
        <v>22</v>
      </c>
      <c r="T15" s="21"/>
      <c r="U15" s="16"/>
      <c r="V15" s="16"/>
      <c r="W15" s="17"/>
    </row>
    <row r="16" spans="2:27" x14ac:dyDescent="0.25">
      <c r="C16" s="2" t="s">
        <v>5</v>
      </c>
      <c r="D16" s="9"/>
      <c r="I16" s="2" t="s">
        <v>11</v>
      </c>
      <c r="J16" s="3"/>
      <c r="L16" s="2" t="s">
        <v>11</v>
      </c>
      <c r="M16" s="3"/>
      <c r="P16" s="11"/>
      <c r="S16" s="26" t="s">
        <v>23</v>
      </c>
      <c r="T16" s="21"/>
      <c r="U16" s="16"/>
      <c r="V16" s="16"/>
      <c r="W16" s="17"/>
    </row>
    <row r="17" spans="3:23" ht="15.75" thickBot="1" x14ac:dyDescent="0.3">
      <c r="C17" s="2" t="s">
        <v>6</v>
      </c>
      <c r="D17" s="9"/>
      <c r="S17" s="27" t="s">
        <v>24</v>
      </c>
      <c r="T17" s="28"/>
      <c r="U17" s="29"/>
      <c r="V17" s="29"/>
      <c r="W17" s="30"/>
    </row>
    <row r="18" spans="3:23" ht="20.25" customHeight="1" thickBot="1" x14ac:dyDescent="0.3">
      <c r="S18" s="32" t="s">
        <v>30</v>
      </c>
      <c r="T18" s="33" t="e">
        <f>AVERAGE(T14:T17)</f>
        <v>#DIV/0!</v>
      </c>
      <c r="U18" s="33" t="e">
        <f t="shared" ref="U18" si="4">AVERAGE(U14:U17)</f>
        <v>#DIV/0!</v>
      </c>
      <c r="V18" s="33" t="e">
        <f t="shared" ref="V18" si="5">AVERAGE(V14:V17)</f>
        <v>#DIV/0!</v>
      </c>
      <c r="W18" s="33" t="e">
        <f t="shared" ref="W18" si="6">AVERAGE(W14:W17)</f>
        <v>#DIV/0!</v>
      </c>
    </row>
  </sheetData>
  <mergeCells count="4">
    <mergeCell ref="B8:N8"/>
    <mergeCell ref="B3:N3"/>
    <mergeCell ref="B13:N13"/>
    <mergeCell ref="B1:N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2023-05-02T02:15:49Z</dcterms:modified>
</cp:coreProperties>
</file>