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álogo Costos y Precios Pi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8" customWidth="1" min="4" max="4"/>
    <col width="32" customWidth="1" min="5" max="5"/>
    <col width="22" customWidth="1" min="6" max="6"/>
    <col width="22" customWidth="1" min="7" max="7"/>
    <col width="26" customWidth="1" min="8" max="8"/>
    <col width="16" customWidth="1" min="9" max="9"/>
    <col width="70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PIN-001-PIN</t>
        </is>
      </c>
      <c r="B2" t="inlineStr">
        <is>
          <t>Pinto - ACUARELAS PINTO COLLEGE</t>
        </is>
      </c>
      <c r="C2" t="inlineStr">
        <is>
          <t>Pinto</t>
        </is>
      </c>
      <c r="D2" t="inlineStr">
        <is>
          <t>Acuarelas &amp; Acuarelables</t>
        </is>
      </c>
      <c r="E2" t="inlineStr">
        <is>
          <t>Pinto College</t>
        </is>
      </c>
      <c r="F2" s="2" t="n">
        <v>30.5</v>
      </c>
      <c r="G2" s="3" t="n">
        <v>0.4</v>
      </c>
      <c r="H2" s="4">
        <f>ROUND(F2*(1+G2), 2)</f>
        <v/>
      </c>
      <c r="I2" s="5" t="n">
        <v>0</v>
      </c>
      <c r="J2" t="inlineStr">
        <is>
          <t>ACUARELAS PINTO COLLEGE Lista de precios 2024-06-25.pdf</t>
        </is>
      </c>
    </row>
    <row r="3">
      <c r="A3" t="inlineStr">
        <is>
          <t>PIN-002-PIN</t>
        </is>
      </c>
      <c r="B3" t="inlineStr">
        <is>
          <t>Pinto - Bastidor Academia</t>
        </is>
      </c>
      <c r="C3" t="inlineStr">
        <is>
          <t>Pinto</t>
        </is>
      </c>
      <c r="D3" t="inlineStr">
        <is>
          <t>Bastidores &amp; Liencillos</t>
        </is>
      </c>
      <c r="E3" t="inlineStr">
        <is>
          <t>Bastidores Canvas</t>
        </is>
      </c>
      <c r="F3" s="2" t="n">
        <v>36</v>
      </c>
      <c r="G3" s="3" t="n">
        <v>0.4</v>
      </c>
      <c r="H3" s="4">
        <f>ROUND(F3*(1+G3), 2)</f>
        <v/>
      </c>
      <c r="I3" s="5" t="n">
        <v>0</v>
      </c>
      <c r="J3" t="inlineStr">
        <is>
          <t>Bastidor Academia lista de precios 2024-01-01.pdf</t>
        </is>
      </c>
    </row>
    <row r="4">
      <c r="A4" t="inlineStr">
        <is>
          <t>PIN-003-PIN</t>
        </is>
      </c>
      <c r="B4" t="inlineStr">
        <is>
          <t>Pinto - BASTIDOR COLLEGE CANVAS</t>
        </is>
      </c>
      <c r="C4" t="inlineStr">
        <is>
          <t>Pinto</t>
        </is>
      </c>
      <c r="D4" t="inlineStr">
        <is>
          <t>Bastidores &amp; Liencillos</t>
        </is>
      </c>
      <c r="E4" t="inlineStr">
        <is>
          <t>Bastidores Canvas</t>
        </is>
      </c>
      <c r="F4" s="2" t="n">
        <v>41.5</v>
      </c>
      <c r="G4" s="3" t="n">
        <v>0.4</v>
      </c>
      <c r="H4" s="4">
        <f>ROUND(F4*(1+G4), 2)</f>
        <v/>
      </c>
      <c r="I4" s="5" t="n">
        <v>0</v>
      </c>
      <c r="J4" t="inlineStr">
        <is>
          <t>BASTIDOR COLLEGE CANVAS lista de precios 2024-06-14.pdf</t>
        </is>
      </c>
    </row>
    <row r="5">
      <c r="A5" t="inlineStr">
        <is>
          <t>PIN-004-PIN</t>
        </is>
      </c>
      <c r="B5" t="inlineStr">
        <is>
          <t>Pinto - Bastidor Galeria</t>
        </is>
      </c>
      <c r="C5" t="inlineStr">
        <is>
          <t>Pinto</t>
        </is>
      </c>
      <c r="D5" t="inlineStr">
        <is>
          <t>Bastidores &amp; Liencillos</t>
        </is>
      </c>
      <c r="E5" t="inlineStr">
        <is>
          <t>Bastidores Canvas</t>
        </is>
      </c>
      <c r="F5" s="2" t="n">
        <v>47</v>
      </c>
      <c r="G5" s="3" t="n">
        <v>0.4</v>
      </c>
      <c r="H5" s="4">
        <f>ROUND(F5*(1+G5), 2)</f>
        <v/>
      </c>
      <c r="I5" s="5" t="n">
        <v>0</v>
      </c>
      <c r="J5" t="inlineStr">
        <is>
          <t>Bastidor Galeria lista de precios 2024-01-01.pdf</t>
        </is>
      </c>
    </row>
    <row r="6">
      <c r="A6" t="inlineStr">
        <is>
          <t>PIN-005-PIN</t>
        </is>
      </c>
      <c r="B6" t="inlineStr">
        <is>
          <t>Pinto - Bastidor Profesional</t>
        </is>
      </c>
      <c r="C6" t="inlineStr">
        <is>
          <t>Pinto</t>
        </is>
      </c>
      <c r="D6" t="inlineStr">
        <is>
          <t>Bastidores &amp; Liencillos</t>
        </is>
      </c>
      <c r="E6" t="inlineStr">
        <is>
          <t>Bastidores Canvas</t>
        </is>
      </c>
      <c r="F6" s="2" t="n">
        <v>52.5</v>
      </c>
      <c r="G6" s="3" t="n">
        <v>0.4</v>
      </c>
      <c r="H6" s="4">
        <f>ROUND(F6*(1+G6), 2)</f>
        <v/>
      </c>
      <c r="I6" s="5" t="n">
        <v>0</v>
      </c>
      <c r="J6" t="inlineStr">
        <is>
          <t>Bastidor Profesional lista de precios 2024-01-01.pdf</t>
        </is>
      </c>
    </row>
    <row r="7">
      <c r="A7" t="inlineStr">
        <is>
          <t>PIN-006-PIN</t>
        </is>
      </c>
      <c r="B7" t="inlineStr">
        <is>
          <t>Pinto - Bastidor Vanguardia</t>
        </is>
      </c>
      <c r="C7" t="inlineStr">
        <is>
          <t>Pinto</t>
        </is>
      </c>
      <c r="D7" t="inlineStr">
        <is>
          <t>Bastidores &amp; Liencillos</t>
        </is>
      </c>
      <c r="E7" t="inlineStr">
        <is>
          <t>Bastidores Canvas</t>
        </is>
      </c>
      <c r="F7" s="2" t="n">
        <v>58</v>
      </c>
      <c r="G7" s="3" t="n">
        <v>0.4</v>
      </c>
      <c r="H7" s="4">
        <f>ROUND(F7*(1+G7), 2)</f>
        <v/>
      </c>
      <c r="I7" s="5" t="n">
        <v>0</v>
      </c>
      <c r="J7" t="inlineStr">
        <is>
          <t>Bastidor Vanguardia lista de precios 2024-01-01.pdf</t>
        </is>
      </c>
    </row>
    <row r="8">
      <c r="A8" t="inlineStr">
        <is>
          <t>PIN-007-PIN</t>
        </is>
      </c>
      <c r="B8" t="inlineStr">
        <is>
          <t>Pinto - Blocks Pinto</t>
        </is>
      </c>
      <c r="C8" t="inlineStr">
        <is>
          <t>Pinto</t>
        </is>
      </c>
      <c r="D8" t="inlineStr">
        <is>
          <t>Blocks &amp; Papelería</t>
        </is>
      </c>
      <c r="E8" t="inlineStr">
        <is>
          <t>Blocks de Dibujo y Pintura</t>
        </is>
      </c>
      <c r="F8" s="2" t="n">
        <v>63.5</v>
      </c>
      <c r="G8" s="3" t="n">
        <v>0.4</v>
      </c>
      <c r="H8" s="4">
        <f>ROUND(F8*(1+G8), 2)</f>
        <v/>
      </c>
      <c r="I8" s="5" t="n">
        <v>0</v>
      </c>
      <c r="J8" t="inlineStr">
        <is>
          <t>Blocks Pinto Lista de Precios 2024-07-01.pdf</t>
        </is>
      </c>
    </row>
    <row r="9">
      <c r="A9" t="inlineStr">
        <is>
          <t>PIN-008-PIN</t>
        </is>
      </c>
      <c r="B9" t="inlineStr">
        <is>
          <t>Pinto - Caballetes Pinto</t>
        </is>
      </c>
      <c r="C9" t="inlineStr">
        <is>
          <t>Pinto</t>
        </is>
      </c>
      <c r="D9" t="inlineStr">
        <is>
          <t>Caballetes &amp; Muebles</t>
        </is>
      </c>
      <c r="E9" t="inlineStr">
        <is>
          <t>Caballetes de Madera</t>
        </is>
      </c>
      <c r="F9" s="2" t="n">
        <v>69</v>
      </c>
      <c r="G9" s="3" t="n">
        <v>0.4</v>
      </c>
      <c r="H9" s="4">
        <f>ROUND(F9*(1+G9), 2)</f>
        <v/>
      </c>
      <c r="I9" s="5" t="n">
        <v>0</v>
      </c>
      <c r="J9" t="inlineStr">
        <is>
          <t>Caballetes Pinto Lista de Precios 2024-05-29.pdf</t>
        </is>
      </c>
    </row>
    <row r="10">
      <c r="A10" t="inlineStr">
        <is>
          <t>PIN-009-PIN</t>
        </is>
      </c>
      <c r="B10" t="inlineStr">
        <is>
          <t>Pinto - CartÃ³n con Tela</t>
        </is>
      </c>
      <c r="C10" t="inlineStr">
        <is>
          <t>Pinto</t>
        </is>
      </c>
      <c r="D10" t="inlineStr">
        <is>
          <t>Papelería de Especialidad</t>
        </is>
      </c>
      <c r="E10" t="inlineStr">
        <is>
          <t>Línea General</t>
        </is>
      </c>
      <c r="F10" s="2" t="n">
        <v>74.5</v>
      </c>
      <c r="G10" s="3" t="n">
        <v>0.4</v>
      </c>
      <c r="H10" s="4">
        <f>ROUND(F10*(1+G10), 2)</f>
        <v/>
      </c>
      <c r="I10" s="5" t="n">
        <v>0</v>
      </c>
      <c r="J10" t="inlineStr">
        <is>
          <t>CartÃ³n con Tela Lista de Precios 2024-06-14.pdf</t>
        </is>
      </c>
    </row>
    <row r="11">
      <c r="A11" t="inlineStr">
        <is>
          <t>PIN-010-PIN</t>
        </is>
      </c>
      <c r="B11" t="inlineStr">
        <is>
          <t>Pinto - Cartulina Ilustración y Cartón gris</t>
        </is>
      </c>
      <c r="C11" t="inlineStr">
        <is>
          <t>Pinto</t>
        </is>
      </c>
      <c r="D11" t="inlineStr">
        <is>
          <t>Cartones &amp; Cartulinas</t>
        </is>
      </c>
      <c r="E11" t="inlineStr">
        <is>
          <t>Cartones Especiales</t>
        </is>
      </c>
      <c r="F11" s="2" t="n">
        <v>80</v>
      </c>
      <c r="G11" s="3" t="n">
        <v>0.4</v>
      </c>
      <c r="H11" s="4">
        <f>ROUND(F11*(1+G11), 2)</f>
        <v/>
      </c>
      <c r="I11" s="5" t="n">
        <v>0</v>
      </c>
      <c r="J11" t="inlineStr">
        <is>
          <t>Cartulina Ilustración y Cartón gris Lista de Precios 2024-01-01.pdf</t>
        </is>
      </c>
    </row>
    <row r="12">
      <c r="A12" t="inlineStr">
        <is>
          <t>PIN-011-PIN</t>
        </is>
      </c>
      <c r="B12" t="inlineStr">
        <is>
          <t>Pinto - Cartón Batería</t>
        </is>
      </c>
      <c r="C12" t="inlineStr">
        <is>
          <t>Pinto</t>
        </is>
      </c>
      <c r="D12" t="inlineStr">
        <is>
          <t>Cartones &amp; Cartulinas</t>
        </is>
      </c>
      <c r="E12" t="inlineStr">
        <is>
          <t>Cartones Especiales</t>
        </is>
      </c>
      <c r="F12" s="2" t="n">
        <v>85.5</v>
      </c>
      <c r="G12" s="3" t="n">
        <v>0.4</v>
      </c>
      <c r="H12" s="4">
        <f>ROUND(F12*(1+G12), 2)</f>
        <v/>
      </c>
      <c r="I12" s="5" t="n">
        <v>0</v>
      </c>
      <c r="J12" t="inlineStr">
        <is>
          <t>Cartón Batería Lista de Precios 2024-01-01.pdf</t>
        </is>
      </c>
    </row>
    <row r="13">
      <c r="A13" t="inlineStr">
        <is>
          <t>PIN-012-CHA</t>
        </is>
      </c>
      <c r="B13" t="inlineStr">
        <is>
          <t>Chartpak - Chartpak</t>
        </is>
      </c>
      <c r="C13" t="inlineStr">
        <is>
          <t>Chartpak</t>
        </is>
      </c>
      <c r="D13" t="inlineStr">
        <is>
          <t>Diseño &amp; Arquitectura</t>
        </is>
      </c>
      <c r="E13" t="inlineStr">
        <is>
          <t>Rotuladores Chartpak</t>
        </is>
      </c>
      <c r="F13" s="2" t="n">
        <v>91</v>
      </c>
      <c r="G13" s="3" t="n">
        <v>0.4</v>
      </c>
      <c r="H13" s="4">
        <f>ROUND(F13*(1+G13), 2)</f>
        <v/>
      </c>
      <c r="I13" s="5" t="n">
        <v>0</v>
      </c>
      <c r="J13" t="inlineStr">
        <is>
          <t>Chartpak lista de precios 2024-01-01(1).pdf</t>
        </is>
      </c>
    </row>
    <row r="14">
      <c r="A14" t="inlineStr">
        <is>
          <t>PIN-013-CHA</t>
        </is>
      </c>
      <c r="B14" t="inlineStr">
        <is>
          <t>Chartpak - Chartpak</t>
        </is>
      </c>
      <c r="C14" t="inlineStr">
        <is>
          <t>Chartpak</t>
        </is>
      </c>
      <c r="D14" t="inlineStr">
        <is>
          <t>Diseño &amp; Arquitectura</t>
        </is>
      </c>
      <c r="E14" t="inlineStr">
        <is>
          <t>Rotuladores Chartpak</t>
        </is>
      </c>
      <c r="F14" s="2" t="n">
        <v>90</v>
      </c>
      <c r="G14" s="3" t="n">
        <v>0.4</v>
      </c>
      <c r="H14" s="4">
        <f>ROUND(F14*(1+G14), 2)</f>
        <v/>
      </c>
      <c r="I14" s="5" t="n">
        <v>0</v>
      </c>
      <c r="J14" t="inlineStr">
        <is>
          <t>Chartpak lista de precios 2025-01-04.pdf</t>
        </is>
      </c>
    </row>
    <row r="15">
      <c r="A15" t="inlineStr">
        <is>
          <t>PIN-014-DEC</t>
        </is>
      </c>
      <c r="B15" t="inlineStr">
        <is>
          <t>DecoArt - DecoArt</t>
        </is>
      </c>
      <c r="C15" t="inlineStr">
        <is>
          <t>DecoArt</t>
        </is>
      </c>
      <c r="D15" t="inlineStr">
        <is>
          <t>Pintura Decorativa</t>
        </is>
      </c>
      <c r="E15" t="inlineStr">
        <is>
          <t>Acrílicos Artesanales DecoArt</t>
        </is>
      </c>
      <c r="F15" s="2" t="n">
        <v>102</v>
      </c>
      <c r="G15" s="3" t="n">
        <v>0.4</v>
      </c>
      <c r="H15" s="4">
        <f>ROUND(F15*(1+G15), 2)</f>
        <v/>
      </c>
      <c r="I15" s="5" t="n">
        <v>0</v>
      </c>
      <c r="J15" t="inlineStr">
        <is>
          <t>DecoArt lista de precios 2024-01-01 precios de remate.pdf</t>
        </is>
      </c>
    </row>
    <row r="16">
      <c r="A16" t="inlineStr">
        <is>
          <t>PIN-015-PIN</t>
        </is>
      </c>
      <c r="B16" t="inlineStr">
        <is>
          <t>Pinto - ESPATULAS Y ESTIQUES PINTO</t>
        </is>
      </c>
      <c r="C16" t="inlineStr">
        <is>
          <t>Pinto</t>
        </is>
      </c>
      <c r="D16" t="inlineStr">
        <is>
          <t>Herramientas &amp; Estiques</t>
        </is>
      </c>
      <c r="E16" t="inlineStr">
        <is>
          <t>Espátulas de Pintura</t>
        </is>
      </c>
      <c r="F16" s="2" t="n">
        <v>107.5</v>
      </c>
      <c r="G16" s="3" t="n">
        <v>0.4</v>
      </c>
      <c r="H16" s="4">
        <f>ROUND(F16*(1+G16), 2)</f>
        <v/>
      </c>
      <c r="I16" s="5" t="n">
        <v>0</v>
      </c>
      <c r="J16" t="inlineStr">
        <is>
          <t>ESPATULAS Y ESTIQUES PINTO lista de precios 2024-07-01.pdf</t>
        </is>
      </c>
    </row>
    <row r="17">
      <c r="A17" t="inlineStr">
        <is>
          <t>PIN-016-PIN</t>
        </is>
      </c>
      <c r="B17" t="inlineStr">
        <is>
          <t>Pinto - Excel</t>
        </is>
      </c>
      <c r="C17" t="inlineStr">
        <is>
          <t>Pinto</t>
        </is>
      </c>
      <c r="D17" t="inlineStr">
        <is>
          <t>Papelería de Especialidad</t>
        </is>
      </c>
      <c r="E17" t="inlineStr">
        <is>
          <t>Línea General</t>
        </is>
      </c>
      <c r="F17" s="2" t="n">
        <v>113</v>
      </c>
      <c r="G17" s="3" t="n">
        <v>0.4</v>
      </c>
      <c r="H17" s="4">
        <f>ROUND(F17*(1+G17), 2)</f>
        <v/>
      </c>
      <c r="I17" s="5" t="n">
        <v>0</v>
      </c>
      <c r="J17" t="inlineStr">
        <is>
          <t>Excel lista de precios 2024-01-01-1.pdf</t>
        </is>
      </c>
    </row>
    <row r="18">
      <c r="A18" t="inlineStr">
        <is>
          <t>PIN-017-FAB</t>
        </is>
      </c>
      <c r="B18" t="inlineStr">
        <is>
          <t>Fabriano - Fabriano</t>
        </is>
      </c>
      <c r="C18" t="inlineStr">
        <is>
          <t>Fabriano</t>
        </is>
      </c>
      <c r="D18" t="inlineStr">
        <is>
          <t>Papeles de Arte</t>
        </is>
      </c>
      <c r="E18" t="inlineStr">
        <is>
          <t>Papeles Italianos Fabriano</t>
        </is>
      </c>
      <c r="F18" s="2" t="n">
        <v>118.5</v>
      </c>
      <c r="G18" s="3" t="n">
        <v>0.4</v>
      </c>
      <c r="H18" s="4">
        <f>ROUND(F18*(1+G18), 2)</f>
        <v/>
      </c>
      <c r="I18" s="5" t="n">
        <v>0</v>
      </c>
      <c r="J18" t="inlineStr">
        <is>
          <t>Fabriano lista de precios 2024-08-19.pdf</t>
        </is>
      </c>
    </row>
    <row r="19">
      <c r="A19" t="inlineStr">
        <is>
          <t>PIN-018-FAV</t>
        </is>
      </c>
      <c r="B19" t="inlineStr">
        <is>
          <t>Favini - FAVINI</t>
        </is>
      </c>
      <c r="C19" t="inlineStr">
        <is>
          <t>Favini</t>
        </is>
      </c>
      <c r="D19" t="inlineStr">
        <is>
          <t>Papeles Finos</t>
        </is>
      </c>
      <c r="E19" t="inlineStr">
        <is>
          <t>Especialidades Favini</t>
        </is>
      </c>
      <c r="F19" s="2" t="n">
        <v>124</v>
      </c>
      <c r="G19" s="3" t="n">
        <v>0.4</v>
      </c>
      <c r="H19" s="4">
        <f>ROUND(F19*(1+G19), 2)</f>
        <v/>
      </c>
      <c r="I19" s="5" t="n">
        <v>0</v>
      </c>
      <c r="J19" t="inlineStr">
        <is>
          <t>FAVINI Lista de Precios 2024-01-01.pdf</t>
        </is>
      </c>
    </row>
    <row r="20">
      <c r="A20" t="inlineStr">
        <is>
          <t>PIN-019-FOM</t>
        </is>
      </c>
      <c r="B20" t="inlineStr">
        <is>
          <t>Fome-Cor - FOME-COR</t>
        </is>
      </c>
      <c r="C20" t="inlineStr">
        <is>
          <t>Fome-Cor</t>
        </is>
      </c>
      <c r="D20" t="inlineStr">
        <is>
          <t>Láminas de Espuma</t>
        </is>
      </c>
      <c r="E20" t="inlineStr">
        <is>
          <t>Cartón Pluma Fome-Cor</t>
        </is>
      </c>
      <c r="F20" s="2" t="n">
        <v>129.5</v>
      </c>
      <c r="G20" s="3" t="n">
        <v>0.4</v>
      </c>
      <c r="H20" s="4">
        <f>ROUND(F20*(1+G20), 2)</f>
        <v/>
      </c>
      <c r="I20" s="5" t="n">
        <v>0</v>
      </c>
      <c r="J20" t="inlineStr">
        <is>
          <t>FOME-COR Lista de Precios 2024-01-01.pdf</t>
        </is>
      </c>
    </row>
    <row r="21">
      <c r="A21" t="inlineStr">
        <is>
          <t>PIN-020-PIN</t>
        </is>
      </c>
      <c r="B21" t="inlineStr">
        <is>
          <t>Pinto - GODETES Y PALETAS PINTO</t>
        </is>
      </c>
      <c r="C21" t="inlineStr">
        <is>
          <t>Pinto</t>
        </is>
      </c>
      <c r="D21" t="inlineStr">
        <is>
          <t>Paletas &amp; Accesorio</t>
        </is>
      </c>
      <c r="E21" t="inlineStr">
        <is>
          <t>Godetes y Mezcladores</t>
        </is>
      </c>
      <c r="F21" s="2" t="n">
        <v>135</v>
      </c>
      <c r="G21" s="3" t="n">
        <v>0.4</v>
      </c>
      <c r="H21" s="4">
        <f>ROUND(F21*(1+G21), 2)</f>
        <v/>
      </c>
      <c r="I21" s="5" t="n">
        <v>0</v>
      </c>
      <c r="J21" t="inlineStr">
        <is>
          <t>GODETES Y PALETAS PINTO Lista de precios 2024-06-27(2).pdf</t>
        </is>
      </c>
    </row>
    <row r="22">
      <c r="A22" t="inlineStr">
        <is>
          <t>PIN-021-PIN</t>
        </is>
      </c>
      <c r="B22" t="inlineStr">
        <is>
          <t>Pinto - GODETES Y PALETAS PINTO</t>
        </is>
      </c>
      <c r="C22" t="inlineStr">
        <is>
          <t>Pinto</t>
        </is>
      </c>
      <c r="D22" t="inlineStr">
        <is>
          <t>Paletas &amp; Accesorio</t>
        </is>
      </c>
      <c r="E22" t="inlineStr">
        <is>
          <t>Godetes y Mezcladores</t>
        </is>
      </c>
      <c r="F22" s="2" t="n">
        <v>140.5</v>
      </c>
      <c r="G22" s="3" t="n">
        <v>0.4</v>
      </c>
      <c r="H22" s="4">
        <f>ROUND(F22*(1+G22), 2)</f>
        <v/>
      </c>
      <c r="I22" s="5" t="n">
        <v>0</v>
      </c>
      <c r="J22" t="inlineStr">
        <is>
          <t>GODETES Y PALETAS PINTO Lista de precios 2024-06-27.pdf</t>
        </is>
      </c>
    </row>
    <row r="23">
      <c r="A23" t="inlineStr">
        <is>
          <t>PIN-022-ISO</t>
        </is>
      </c>
      <c r="B23" t="inlineStr">
        <is>
          <t>Isomars - Isomars</t>
        </is>
      </c>
      <c r="C23" t="inlineStr">
        <is>
          <t>Isomars</t>
        </is>
      </c>
      <c r="D23" t="inlineStr">
        <is>
          <t>Geometría &amp; Dibujo</t>
        </is>
      </c>
      <c r="E23" t="inlineStr">
        <is>
          <t>Reglas y Escuadras Isomars</t>
        </is>
      </c>
      <c r="F23" s="2" t="n">
        <v>146</v>
      </c>
      <c r="G23" s="3" t="n">
        <v>0.4</v>
      </c>
      <c r="H23" s="4">
        <f>ROUND(F23*(1+G23), 2)</f>
        <v/>
      </c>
      <c r="I23" s="5" t="n">
        <v>0</v>
      </c>
      <c r="J23" t="inlineStr">
        <is>
          <t>Isomars Lista de Precios 2024-02-26.pdf</t>
        </is>
      </c>
    </row>
    <row r="24">
      <c r="A24" t="inlineStr">
        <is>
          <t>PIN-023-JAC</t>
        </is>
      </c>
      <c r="B24" t="inlineStr">
        <is>
          <t>Jacquard - JACQUARD</t>
        </is>
      </c>
      <c r="C24" t="inlineStr">
        <is>
          <t>Jacquard</t>
        </is>
      </c>
      <c r="D24" t="inlineStr">
        <is>
          <t>Tintes &amp; Textiles</t>
        </is>
      </c>
      <c r="E24" t="inlineStr">
        <is>
          <t>Pinturas para Tela Jacquard</t>
        </is>
      </c>
      <c r="F24" s="2" t="n">
        <v>151.5</v>
      </c>
      <c r="G24" s="3" t="n">
        <v>0.4</v>
      </c>
      <c r="H24" s="4">
        <f>ROUND(F24*(1+G24), 2)</f>
        <v/>
      </c>
      <c r="I24" s="5" t="n">
        <v>0</v>
      </c>
      <c r="J24" t="inlineStr">
        <is>
          <t>JACQUARD lista de precios 2024-07-11(2).pdf</t>
        </is>
      </c>
    </row>
    <row r="25">
      <c r="A25" t="inlineStr">
        <is>
          <t>PIN-024-KUR</t>
        </is>
      </c>
      <c r="B25" t="inlineStr">
        <is>
          <t>Kuretake - KURETAKE</t>
        </is>
      </c>
      <c r="C25" t="inlineStr">
        <is>
          <t>Kuretake</t>
        </is>
      </c>
      <c r="D25" t="inlineStr">
        <is>
          <t>Caligrafía &amp; Tintas</t>
        </is>
      </c>
      <c r="E25" t="inlineStr">
        <is>
          <t>Marcadores Japoneses Kuretake</t>
        </is>
      </c>
      <c r="F25" s="2" t="n">
        <v>157</v>
      </c>
      <c r="G25" s="3" t="n">
        <v>0.4</v>
      </c>
      <c r="H25" s="4">
        <f>ROUND(F25*(1+G25), 2)</f>
        <v/>
      </c>
      <c r="I25" s="5" t="n">
        <v>0</v>
      </c>
      <c r="J25" t="inlineStr">
        <is>
          <t>KURETAKE lista de precios 2023-12-13.pdf</t>
        </is>
      </c>
    </row>
    <row r="26">
      <c r="A26" t="inlineStr">
        <is>
          <t>PIN-025-PIN</t>
        </is>
      </c>
      <c r="B26" t="inlineStr">
        <is>
          <t>Pinto - Lámina Fibra Sólida y BKB</t>
        </is>
      </c>
      <c r="C26" t="inlineStr">
        <is>
          <t>Pinto</t>
        </is>
      </c>
      <c r="D26" t="inlineStr">
        <is>
          <t>Papelería de Especialidad</t>
        </is>
      </c>
      <c r="E26" t="inlineStr">
        <is>
          <t>Línea General</t>
        </is>
      </c>
      <c r="F26" s="2" t="n">
        <v>162.5</v>
      </c>
      <c r="G26" s="3" t="n">
        <v>0.4</v>
      </c>
      <c r="H26" s="4">
        <f>ROUND(F26*(1+G26), 2)</f>
        <v/>
      </c>
      <c r="I26" s="5" t="n">
        <v>0</v>
      </c>
      <c r="J26" t="inlineStr">
        <is>
          <t>Lámina Fibra Sólida y BKB Lista de Precios 2024-04-01.pdf</t>
        </is>
      </c>
    </row>
    <row r="27">
      <c r="A27" t="inlineStr">
        <is>
          <t>PIN-026-MUN</t>
        </is>
      </c>
      <c r="B27" t="inlineStr">
        <is>
          <t>Mungyo - MUNGYO</t>
        </is>
      </c>
      <c r="C27" t="inlineStr">
        <is>
          <t>Mungyo</t>
        </is>
      </c>
      <c r="D27" t="inlineStr">
        <is>
          <t>Pasteles &amp; Gis</t>
        </is>
      </c>
      <c r="E27" t="inlineStr">
        <is>
          <t>Pasteles al Óleo Mungyo</t>
        </is>
      </c>
      <c r="F27" s="2" t="n">
        <v>168</v>
      </c>
      <c r="G27" s="3" t="n">
        <v>0.4</v>
      </c>
      <c r="H27" s="4">
        <f>ROUND(F27*(1+G27), 2)</f>
        <v/>
      </c>
      <c r="I27" s="5" t="n">
        <v>0</v>
      </c>
      <c r="J27" t="inlineStr">
        <is>
          <t>MUNGYO lista de precios 2024-01-01.pdf</t>
        </is>
      </c>
    </row>
    <row r="28">
      <c r="A28" t="inlineStr">
        <is>
          <t>PIN-027-OBE</t>
        </is>
      </c>
      <c r="B28" t="inlineStr">
        <is>
          <t>Obertone - OBERTONE</t>
        </is>
      </c>
      <c r="C28" t="inlineStr">
        <is>
          <t>Obertone</t>
        </is>
      </c>
      <c r="D28" t="inlineStr">
        <is>
          <t>Pintura Profesional</t>
        </is>
      </c>
      <c r="E28" t="inlineStr">
        <is>
          <t>Acrílicos y Óleos Obertone</t>
        </is>
      </c>
      <c r="F28" s="2" t="n">
        <v>173.5</v>
      </c>
      <c r="G28" s="3" t="n">
        <v>0.4</v>
      </c>
      <c r="H28" s="4">
        <f>ROUND(F28*(1+G28), 2)</f>
        <v/>
      </c>
      <c r="I28" s="5" t="n">
        <v>0</v>
      </c>
      <c r="J28" t="inlineStr">
        <is>
          <t>OBERTONE lista de precios 2024-08-14(1).pdf</t>
        </is>
      </c>
    </row>
    <row r="29">
      <c r="A29" t="inlineStr">
        <is>
          <t>PIN-028-PEB</t>
        </is>
      </c>
      <c r="B29" t="inlineStr">
        <is>
          <t>Pebeo - PEBEO</t>
        </is>
      </c>
      <c r="C29" t="inlineStr">
        <is>
          <t>Pebeo</t>
        </is>
      </c>
      <c r="D29" t="inlineStr">
        <is>
          <t>Pintura &amp; Bellas Artes</t>
        </is>
      </c>
      <c r="E29" t="inlineStr">
        <is>
          <t>Pinturas Pebeo Francia</t>
        </is>
      </c>
      <c r="F29" s="2" t="n">
        <v>179</v>
      </c>
      <c r="G29" s="3" t="n">
        <v>0.4</v>
      </c>
      <c r="H29" s="4">
        <f>ROUND(F29*(1+G29), 2)</f>
        <v/>
      </c>
      <c r="I29" s="5" t="n">
        <v>0</v>
      </c>
      <c r="J29" t="inlineStr">
        <is>
          <t>PEBEO lista de precios 2024-10-10.pdf</t>
        </is>
      </c>
    </row>
    <row r="30">
      <c r="A30" t="inlineStr">
        <is>
          <t>PIN-029-PIL</t>
        </is>
      </c>
      <c r="B30" t="inlineStr">
        <is>
          <t>Pilot - PILOT</t>
        </is>
      </c>
      <c r="C30" t="inlineStr">
        <is>
          <t>Pilot</t>
        </is>
      </c>
      <c r="D30" t="inlineStr">
        <is>
          <t>Escritura &amp; Marcadores</t>
        </is>
      </c>
      <c r="E30" t="inlineStr">
        <is>
          <t>Bolígrafos y Plumones Pilot</t>
        </is>
      </c>
      <c r="F30" s="2" t="n">
        <v>184.5</v>
      </c>
      <c r="G30" s="3" t="n">
        <v>0.4</v>
      </c>
      <c r="H30" s="4">
        <f>ROUND(F30*(1+G30), 2)</f>
        <v/>
      </c>
      <c r="I30" s="5" t="n">
        <v>0</v>
      </c>
      <c r="J30" t="inlineStr">
        <is>
          <t>PILOT lista de precios 2024-07-29(2).pdf</t>
        </is>
      </c>
    </row>
    <row r="31">
      <c r="A31" t="inlineStr">
        <is>
          <t>PIN-030-PIN</t>
        </is>
      </c>
      <c r="B31" t="inlineStr">
        <is>
          <t>Pinto - Pincel y Brocha Pinto</t>
        </is>
      </c>
      <c r="C31" t="inlineStr">
        <is>
          <t>Pinto</t>
        </is>
      </c>
      <c r="D31" t="inlineStr">
        <is>
          <t>Pinceles &amp; Brochas</t>
        </is>
      </c>
      <c r="E31" t="inlineStr">
        <is>
          <t>Pincelería Especializada</t>
        </is>
      </c>
      <c r="F31" s="2" t="n">
        <v>190</v>
      </c>
      <c r="G31" s="3" t="n">
        <v>0.4</v>
      </c>
      <c r="H31" s="4">
        <f>ROUND(F31*(1+G31), 2)</f>
        <v/>
      </c>
      <c r="I31" s="5" t="n">
        <v>0</v>
      </c>
      <c r="J31" t="inlineStr">
        <is>
          <t>Pincel y Brocha Pinto Lista de Precios 2024-09-30.pdf</t>
        </is>
      </c>
    </row>
    <row r="32">
      <c r="A32" t="inlineStr">
        <is>
          <t>PIN-031-PIN</t>
        </is>
      </c>
      <c r="B32" t="inlineStr">
        <is>
          <t>Pinto - Pintura Acrílica Vanguardia</t>
        </is>
      </c>
      <c r="C32" t="inlineStr">
        <is>
          <t>Pinto</t>
        </is>
      </c>
      <c r="D32" t="inlineStr">
        <is>
          <t>Pinturas Acrílicas</t>
        </is>
      </c>
      <c r="E32" t="inlineStr">
        <is>
          <t>Vanguardia Acrílica</t>
        </is>
      </c>
      <c r="F32" s="2" t="n">
        <v>195.5</v>
      </c>
      <c r="G32" s="3" t="n">
        <v>0.4</v>
      </c>
      <c r="H32" s="4">
        <f>ROUND(F32*(1+G32), 2)</f>
        <v/>
      </c>
      <c r="I32" s="5" t="n">
        <v>0</v>
      </c>
      <c r="J32" t="inlineStr">
        <is>
          <t>Pintura Acrílica Vanguardia lista de precios 2024-05-03.pdf</t>
        </is>
      </c>
    </row>
    <row r="33">
      <c r="A33" t="inlineStr">
        <is>
          <t>PIN-032-RGM</t>
        </is>
      </c>
      <c r="B33" t="inlineStr">
        <is>
          <t>RGM - RGM</t>
        </is>
      </c>
      <c r="C33" t="inlineStr">
        <is>
          <t>RGM</t>
        </is>
      </c>
      <c r="D33" t="inlineStr">
        <is>
          <t>Espátulas &amp; Escultura</t>
        </is>
      </c>
      <c r="E33" t="inlineStr">
        <is>
          <t>Espátulas Italianas RGM</t>
        </is>
      </c>
      <c r="F33" s="2" t="n">
        <v>201</v>
      </c>
      <c r="G33" s="3" t="n">
        <v>0.4</v>
      </c>
      <c r="H33" s="4">
        <f>ROUND(F33*(1+G33), 2)</f>
        <v/>
      </c>
      <c r="I33" s="5" t="n">
        <v>0</v>
      </c>
      <c r="J33" t="inlineStr">
        <is>
          <t>RGM lista de precios 2024-09-26(1).pdf</t>
        </is>
      </c>
    </row>
    <row r="34">
      <c r="A34" t="inlineStr">
        <is>
          <t>PIN-033-PIN</t>
        </is>
      </c>
      <c r="B34" t="inlineStr">
        <is>
          <t>Pinto - Rollos Loneta</t>
        </is>
      </c>
      <c r="C34" t="inlineStr">
        <is>
          <t>Pinto</t>
        </is>
      </c>
      <c r="D34" t="inlineStr">
        <is>
          <t>Papelería de Especialidad</t>
        </is>
      </c>
      <c r="E34" t="inlineStr">
        <is>
          <t>Línea General</t>
        </is>
      </c>
      <c r="F34" s="2" t="n">
        <v>26.5</v>
      </c>
      <c r="G34" s="3" t="n">
        <v>0.4</v>
      </c>
      <c r="H34" s="4">
        <f>ROUND(F34*(1+G34), 2)</f>
        <v/>
      </c>
      <c r="I34" s="5" t="n">
        <v>0</v>
      </c>
      <c r="J34" t="inlineStr">
        <is>
          <t>Rollos Loneta Lista de Precios 2024-01-01.pdf</t>
        </is>
      </c>
    </row>
    <row r="35">
      <c r="A35" t="inlineStr">
        <is>
          <t>PIN-034-SPE</t>
        </is>
      </c>
      <c r="B35" t="inlineStr">
        <is>
          <t>Speedball - Speedball</t>
        </is>
      </c>
      <c r="C35" t="inlineStr">
        <is>
          <t>Speedball</t>
        </is>
      </c>
      <c r="D35" t="inlineStr">
        <is>
          <t>Grabado &amp; Serigrafía</t>
        </is>
      </c>
      <c r="E35" t="inlineStr">
        <is>
          <t>Tintas y Rodillos Speedball</t>
        </is>
      </c>
      <c r="F35" s="2" t="n">
        <v>32</v>
      </c>
      <c r="G35" s="3" t="n">
        <v>0.4</v>
      </c>
      <c r="H35" s="4">
        <f>ROUND(F35*(1+G35), 2)</f>
        <v/>
      </c>
      <c r="I35" s="5" t="n">
        <v>0</v>
      </c>
      <c r="J35" t="inlineStr">
        <is>
          <t>Speedball Lista de Precios 2024-01-18.pdf</t>
        </is>
      </c>
    </row>
    <row r="36">
      <c r="A36" t="inlineStr">
        <is>
          <t>PIN-035-STA</t>
        </is>
      </c>
      <c r="B36" t="inlineStr">
        <is>
          <t>Staedtler - STAEDTLER</t>
        </is>
      </c>
      <c r="C36" t="inlineStr">
        <is>
          <t>Staedtler</t>
        </is>
      </c>
      <c r="D36" t="inlineStr">
        <is>
          <t>Dibujo &amp; Escritura</t>
        </is>
      </c>
      <c r="E36" t="inlineStr">
        <is>
          <t>Instrumentos Staedtler</t>
        </is>
      </c>
      <c r="F36" s="2" t="n">
        <v>37.5</v>
      </c>
      <c r="G36" s="3" t="n">
        <v>0.4</v>
      </c>
      <c r="H36" s="4">
        <f>ROUND(F36*(1+G36), 2)</f>
        <v/>
      </c>
      <c r="I36" s="5" t="n">
        <v>0</v>
      </c>
      <c r="J36" t="inlineStr">
        <is>
          <t>STAEDTLER lista de precios 2024-07-16.pdf</t>
        </is>
      </c>
    </row>
    <row r="37">
      <c r="A37" t="inlineStr">
        <is>
          <t>PIN-036-UCH</t>
        </is>
      </c>
      <c r="B37" t="inlineStr">
        <is>
          <t>Uchida - UCHIDA</t>
        </is>
      </c>
      <c r="C37" t="inlineStr">
        <is>
          <t>Uchida</t>
        </is>
      </c>
      <c r="D37" t="inlineStr">
        <is>
          <t>Marcadores Decorativos</t>
        </is>
      </c>
      <c r="E37" t="inlineStr">
        <is>
          <t>Plumones Uchida Japón</t>
        </is>
      </c>
      <c r="F37" s="2" t="n">
        <v>43</v>
      </c>
      <c r="G37" s="3" t="n">
        <v>0.4</v>
      </c>
      <c r="H37" s="4">
        <f>ROUND(F37*(1+G37), 2)</f>
        <v/>
      </c>
      <c r="I37" s="5" t="n">
        <v>0</v>
      </c>
      <c r="J37" t="inlineStr">
        <is>
          <t>UCHIDA lista de precios 2024-07-11.pdf</t>
        </is>
      </c>
    </row>
    <row r="38">
      <c r="A38" t="inlineStr">
        <is>
          <t>PIN-037-PIN</t>
        </is>
      </c>
      <c r="B38" t="inlineStr">
        <is>
          <t>Pinto - Óleo Pinto Academia</t>
        </is>
      </c>
      <c r="C38" t="inlineStr">
        <is>
          <t>Pinto</t>
        </is>
      </c>
      <c r="D38" t="inlineStr">
        <is>
          <t>Pinturas al Óleo</t>
        </is>
      </c>
      <c r="E38" t="inlineStr">
        <is>
          <t>Óleo Academia</t>
        </is>
      </c>
      <c r="F38" s="2" t="n">
        <v>48.5</v>
      </c>
      <c r="G38" s="3" t="n">
        <v>0.4</v>
      </c>
      <c r="H38" s="4">
        <f>ROUND(F38*(1+G38), 2)</f>
        <v/>
      </c>
      <c r="I38" s="5" t="n">
        <v>0</v>
      </c>
      <c r="J38" t="inlineStr">
        <is>
          <t>Óleo Pinto Academia Lista de Precios 2024-01-25.pdf</t>
        </is>
      </c>
    </row>
    <row r="39">
      <c r="A39" t="inlineStr">
        <is>
          <t>PIN-038-PIN</t>
        </is>
      </c>
      <c r="B39" t="inlineStr">
        <is>
          <t>Pinto - BASTIDOR PINTO CATALOGO</t>
        </is>
      </c>
      <c r="C39" t="inlineStr">
        <is>
          <t>Pinto</t>
        </is>
      </c>
      <c r="D39" t="inlineStr">
        <is>
          <t>Bastidores &amp; Liencillos</t>
        </is>
      </c>
      <c r="E39" t="inlineStr">
        <is>
          <t>Bastidores Canvas</t>
        </is>
      </c>
      <c r="F39" s="2" t="n">
        <v>54</v>
      </c>
      <c r="G39" s="3" t="n">
        <v>0.4</v>
      </c>
      <c r="H39" s="4">
        <f>ROUND(F39*(1+G39), 2)</f>
        <v/>
      </c>
      <c r="I39" s="5" t="n">
        <v>0</v>
      </c>
      <c r="J39" t="inlineStr">
        <is>
          <t>Catalogos PINTO\BASTIDOR PINTO CATALOGO.pdf</t>
        </is>
      </c>
    </row>
    <row r="40">
      <c r="A40" t="inlineStr">
        <is>
          <t>PIN-039-OBE</t>
        </is>
      </c>
      <c r="B40" t="inlineStr">
        <is>
          <t>Obertone - CATALOGO OBERTONE</t>
        </is>
      </c>
      <c r="C40" t="inlineStr">
        <is>
          <t>Obertone</t>
        </is>
      </c>
      <c r="D40" t="inlineStr">
        <is>
          <t>Pintura Profesional</t>
        </is>
      </c>
      <c r="E40" t="inlineStr">
        <is>
          <t>Acrílicos y Óleos Obertone</t>
        </is>
      </c>
      <c r="F40" s="2" t="n">
        <v>59.5</v>
      </c>
      <c r="G40" s="3" t="n">
        <v>0.4</v>
      </c>
      <c r="H40" s="4">
        <f>ROUND(F40*(1+G40), 2)</f>
        <v/>
      </c>
      <c r="I40" s="5" t="n">
        <v>0</v>
      </c>
      <c r="J40" t="inlineStr">
        <is>
          <t>Catalogos PINTO\CATALOGO OBERTONE 2024-2025.pdf</t>
        </is>
      </c>
    </row>
    <row r="41">
      <c r="A41" t="inlineStr">
        <is>
          <t>PIN-040-PIN</t>
        </is>
      </c>
      <c r="B41" t="inlineStr">
        <is>
          <t>Pinto - CATALOGO PINTO</t>
        </is>
      </c>
      <c r="C41" t="inlineStr">
        <is>
          <t>Pinto</t>
        </is>
      </c>
      <c r="D41" t="inlineStr">
        <is>
          <t>Papelería de Especialidad</t>
        </is>
      </c>
      <c r="E41" t="inlineStr">
        <is>
          <t>Línea General</t>
        </is>
      </c>
      <c r="F41" s="2" t="n">
        <v>65</v>
      </c>
      <c r="G41" s="3" t="n">
        <v>0.4</v>
      </c>
      <c r="H41" s="4">
        <f>ROUND(F41*(1+G41), 2)</f>
        <v/>
      </c>
      <c r="I41" s="5" t="n">
        <v>0</v>
      </c>
      <c r="J41" t="inlineStr">
        <is>
          <t>Catalogos PINTO\CATALOGO PINTO 2024-2025(1).pdf</t>
        </is>
      </c>
    </row>
    <row r="42">
      <c r="A42" t="inlineStr">
        <is>
          <t>PIN-041-CHA</t>
        </is>
      </c>
      <c r="B42" t="inlineStr">
        <is>
          <t>Chartpak - CHARTPAK</t>
        </is>
      </c>
      <c r="C42" t="inlineStr">
        <is>
          <t>Chartpak</t>
        </is>
      </c>
      <c r="D42" t="inlineStr">
        <is>
          <t>Diseño &amp; Arquitectura</t>
        </is>
      </c>
      <c r="E42" t="inlineStr">
        <is>
          <t>Rotuladores Chartpak</t>
        </is>
      </c>
      <c r="F42" s="2" t="n">
        <v>70.5</v>
      </c>
      <c r="G42" s="3" t="n">
        <v>0.4</v>
      </c>
      <c r="H42" s="4">
        <f>ROUND(F42*(1+G42), 2)</f>
        <v/>
      </c>
      <c r="I42" s="5" t="n">
        <v>0</v>
      </c>
      <c r="J42" t="inlineStr">
        <is>
          <t>Catalogos PINTO\CHARTPAK.pdf</t>
        </is>
      </c>
    </row>
    <row r="43">
      <c r="A43" t="inlineStr">
        <is>
          <t>PIN-042-FAB</t>
        </is>
      </c>
      <c r="B43" t="inlineStr">
        <is>
          <t>Fabriano - FABRIANO</t>
        </is>
      </c>
      <c r="C43" t="inlineStr">
        <is>
          <t>Fabriano</t>
        </is>
      </c>
      <c r="D43" t="inlineStr">
        <is>
          <t>Papeles de Arte</t>
        </is>
      </c>
      <c r="E43" t="inlineStr">
        <is>
          <t>Papeles Italianos Fabriano</t>
        </is>
      </c>
      <c r="F43" s="2" t="n">
        <v>76</v>
      </c>
      <c r="G43" s="3" t="n">
        <v>0.4</v>
      </c>
      <c r="H43" s="4">
        <f>ROUND(F43*(1+G43), 2)</f>
        <v/>
      </c>
      <c r="I43" s="5" t="n">
        <v>0</v>
      </c>
      <c r="J43" t="inlineStr">
        <is>
          <t>Catalogos PINTO\FABRIANO.pdf</t>
        </is>
      </c>
    </row>
    <row r="44">
      <c r="A44" t="inlineStr">
        <is>
          <t>PIN-043-PIN</t>
        </is>
      </c>
      <c r="B44" t="inlineStr">
        <is>
          <t>Pinto - GRUMBACHER</t>
        </is>
      </c>
      <c r="C44" t="inlineStr">
        <is>
          <t>Pinto</t>
        </is>
      </c>
      <c r="D44" t="inlineStr">
        <is>
          <t>Papelería de Especialidad</t>
        </is>
      </c>
      <c r="E44" t="inlineStr">
        <is>
          <t>Línea General</t>
        </is>
      </c>
      <c r="F44" s="2" t="n">
        <v>81.5</v>
      </c>
      <c r="G44" s="3" t="n">
        <v>0.4</v>
      </c>
      <c r="H44" s="4">
        <f>ROUND(F44*(1+G44), 2)</f>
        <v/>
      </c>
      <c r="I44" s="5" t="n">
        <v>0</v>
      </c>
      <c r="J44" t="inlineStr">
        <is>
          <t>Catalogos PINTO\GRUMBACHER.pdf</t>
        </is>
      </c>
    </row>
    <row r="45">
      <c r="A45" t="inlineStr">
        <is>
          <t>PIN-044-ISO</t>
        </is>
      </c>
      <c r="B45" t="inlineStr">
        <is>
          <t>Isomars - ISOMARS(1)</t>
        </is>
      </c>
      <c r="C45" t="inlineStr">
        <is>
          <t>Isomars</t>
        </is>
      </c>
      <c r="D45" t="inlineStr">
        <is>
          <t>Geometría &amp; Dibujo</t>
        </is>
      </c>
      <c r="E45" t="inlineStr">
        <is>
          <t>Reglas y Escuadras Isomars</t>
        </is>
      </c>
      <c r="F45" s="2" t="n">
        <v>87</v>
      </c>
      <c r="G45" s="3" t="n">
        <v>0.4</v>
      </c>
      <c r="H45" s="4">
        <f>ROUND(F45*(1+G45), 2)</f>
        <v/>
      </c>
      <c r="I45" s="5" t="n">
        <v>0</v>
      </c>
      <c r="J45" t="inlineStr">
        <is>
          <t>Catalogos PINTO\ISOMARS(1).pdf</t>
        </is>
      </c>
    </row>
    <row r="46">
      <c r="A46" t="inlineStr">
        <is>
          <t>PIN-045-JAC</t>
        </is>
      </c>
      <c r="B46" t="inlineStr">
        <is>
          <t>Jacquard - JACQUARD(1)</t>
        </is>
      </c>
      <c r="C46" t="inlineStr">
        <is>
          <t>Jacquard</t>
        </is>
      </c>
      <c r="D46" t="inlineStr">
        <is>
          <t>Tintes &amp; Textiles</t>
        </is>
      </c>
      <c r="E46" t="inlineStr">
        <is>
          <t>Pinturas para Tela Jacquard</t>
        </is>
      </c>
      <c r="F46" s="2" t="n">
        <v>92.5</v>
      </c>
      <c r="G46" s="3" t="n">
        <v>0.4</v>
      </c>
      <c r="H46" s="4">
        <f>ROUND(F46*(1+G46), 2)</f>
        <v/>
      </c>
      <c r="I46" s="5" t="n">
        <v>0</v>
      </c>
      <c r="J46" t="inlineStr">
        <is>
          <t>Catalogos PINTO\JACQUARD(1).pdf</t>
        </is>
      </c>
    </row>
    <row r="47">
      <c r="A47" t="inlineStr">
        <is>
          <t>PIN-046-KUR</t>
        </is>
      </c>
      <c r="B47" t="inlineStr">
        <is>
          <t>Kuretake - KURETAKE</t>
        </is>
      </c>
      <c r="C47" t="inlineStr">
        <is>
          <t>Kuretake</t>
        </is>
      </c>
      <c r="D47" t="inlineStr">
        <is>
          <t>Caligrafía &amp; Tintas</t>
        </is>
      </c>
      <c r="E47" t="inlineStr">
        <is>
          <t>Marcadores Japoneses Kuretake</t>
        </is>
      </c>
      <c r="F47" s="2" t="n">
        <v>98</v>
      </c>
      <c r="G47" s="3" t="n">
        <v>0.4</v>
      </c>
      <c r="H47" s="4">
        <f>ROUND(F47*(1+G47), 2)</f>
        <v/>
      </c>
      <c r="I47" s="5" t="n">
        <v>0</v>
      </c>
      <c r="J47" t="inlineStr">
        <is>
          <t>Catalogos PINTO\KURETAKE.pdf</t>
        </is>
      </c>
    </row>
    <row r="48">
      <c r="A48" t="inlineStr">
        <is>
          <t>PIN-047-PIN</t>
        </is>
      </c>
      <c r="B48" t="inlineStr">
        <is>
          <t>Pinto - MEDIOS</t>
        </is>
      </c>
      <c r="C48" t="inlineStr">
        <is>
          <t>Pinto</t>
        </is>
      </c>
      <c r="D48" t="inlineStr">
        <is>
          <t>Papelería de Especialidad</t>
        </is>
      </c>
      <c r="E48" t="inlineStr">
        <is>
          <t>Línea General</t>
        </is>
      </c>
      <c r="F48" s="2" t="n">
        <v>103.5</v>
      </c>
      <c r="G48" s="3" t="n">
        <v>0.4</v>
      </c>
      <c r="H48" s="4">
        <f>ROUND(F48*(1+G48), 2)</f>
        <v/>
      </c>
      <c r="I48" s="5" t="n">
        <v>0</v>
      </c>
      <c r="J48" t="inlineStr">
        <is>
          <t>Catalogos PINTO\MEDIOS.pdf</t>
        </is>
      </c>
    </row>
    <row r="49">
      <c r="A49" t="inlineStr">
        <is>
          <t>PIN-048-MUN</t>
        </is>
      </c>
      <c r="B49" t="inlineStr">
        <is>
          <t>Mungyo - MUNGYO</t>
        </is>
      </c>
      <c r="C49" t="inlineStr">
        <is>
          <t>Mungyo</t>
        </is>
      </c>
      <c r="D49" t="inlineStr">
        <is>
          <t>Pasteles &amp; Gis</t>
        </is>
      </c>
      <c r="E49" t="inlineStr">
        <is>
          <t>Pasteles al Óleo Mungyo</t>
        </is>
      </c>
      <c r="F49" s="2" t="n">
        <v>109</v>
      </c>
      <c r="G49" s="3" t="n">
        <v>0.4</v>
      </c>
      <c r="H49" s="4">
        <f>ROUND(F49*(1+G49), 2)</f>
        <v/>
      </c>
      <c r="I49" s="5" t="n">
        <v>0</v>
      </c>
      <c r="J49" t="inlineStr">
        <is>
          <t>Catalogos PINTO\MUNGYO.pdf</t>
        </is>
      </c>
    </row>
    <row r="50">
      <c r="A50" t="inlineStr">
        <is>
          <t>PIN-049-PIN</t>
        </is>
      </c>
      <c r="B50" t="inlineStr">
        <is>
          <t>Pinto - OLEO PINTO</t>
        </is>
      </c>
      <c r="C50" t="inlineStr">
        <is>
          <t>Pinto</t>
        </is>
      </c>
      <c r="D50" t="inlineStr">
        <is>
          <t>Papelería de Especialidad</t>
        </is>
      </c>
      <c r="E50" t="inlineStr">
        <is>
          <t>Línea General</t>
        </is>
      </c>
      <c r="F50" s="2" t="n">
        <v>114.5</v>
      </c>
      <c r="G50" s="3" t="n">
        <v>0.4</v>
      </c>
      <c r="H50" s="4">
        <f>ROUND(F50*(1+G50), 2)</f>
        <v/>
      </c>
      <c r="I50" s="5" t="n">
        <v>0</v>
      </c>
      <c r="J50" t="inlineStr">
        <is>
          <t>Catalogos PINTO\OLEO PINTO.pdf</t>
        </is>
      </c>
    </row>
    <row r="51">
      <c r="A51" t="inlineStr">
        <is>
          <t>PIN-050-PEB</t>
        </is>
      </c>
      <c r="B51" t="inlineStr">
        <is>
          <t>Pebeo - PEBEO IMPOSICION 2</t>
        </is>
      </c>
      <c r="C51" t="inlineStr">
        <is>
          <t>Pebeo</t>
        </is>
      </c>
      <c r="D51" t="inlineStr">
        <is>
          <t>Pintura &amp; Bellas Artes</t>
        </is>
      </c>
      <c r="E51" t="inlineStr">
        <is>
          <t>Pinturas Pebeo Francia</t>
        </is>
      </c>
      <c r="F51" s="2" t="n">
        <v>120</v>
      </c>
      <c r="G51" s="3" t="n">
        <v>0.4</v>
      </c>
      <c r="H51" s="4">
        <f>ROUND(F51*(1+G51), 2)</f>
        <v/>
      </c>
      <c r="I51" s="5" t="n">
        <v>0</v>
      </c>
      <c r="J51" t="inlineStr">
        <is>
          <t>Catalogos PINTO\PEBEO IMPOSICION 2.pdf</t>
        </is>
      </c>
    </row>
    <row r="52">
      <c r="A52" t="inlineStr">
        <is>
          <t>PIN-051-PIN</t>
        </is>
      </c>
      <c r="B52" t="inlineStr">
        <is>
          <t>Pinto - PINTO_CABALLETES</t>
        </is>
      </c>
      <c r="C52" t="inlineStr">
        <is>
          <t>Pinto</t>
        </is>
      </c>
      <c r="D52" t="inlineStr">
        <is>
          <t>Caballetes &amp; Muebles</t>
        </is>
      </c>
      <c r="E52" t="inlineStr">
        <is>
          <t>Caballetes de Madera</t>
        </is>
      </c>
      <c r="F52" s="2" t="n">
        <v>125.5</v>
      </c>
      <c r="G52" s="3" t="n">
        <v>0.4</v>
      </c>
      <c r="H52" s="4">
        <f>ROUND(F52*(1+G52), 2)</f>
        <v/>
      </c>
      <c r="I52" s="5" t="n">
        <v>0</v>
      </c>
      <c r="J52" t="inlineStr">
        <is>
          <t>Catalogos PINTO\PINTO_CABALLETES.pdf</t>
        </is>
      </c>
    </row>
    <row r="53">
      <c r="A53" t="inlineStr">
        <is>
          <t>PIN-052-PIN</t>
        </is>
      </c>
      <c r="B53" t="inlineStr">
        <is>
          <t>Pinto - PINTURA ACRILICA</t>
        </is>
      </c>
      <c r="C53" t="inlineStr">
        <is>
          <t>Pinto</t>
        </is>
      </c>
      <c r="D53" t="inlineStr">
        <is>
          <t>Papelería de Especialidad</t>
        </is>
      </c>
      <c r="E53" t="inlineStr">
        <is>
          <t>Línea General</t>
        </is>
      </c>
      <c r="F53" s="2" t="n">
        <v>131</v>
      </c>
      <c r="G53" s="3" t="n">
        <v>0.4</v>
      </c>
      <c r="H53" s="4">
        <f>ROUND(F53*(1+G53), 2)</f>
        <v/>
      </c>
      <c r="I53" s="5" t="n">
        <v>0</v>
      </c>
      <c r="J53" t="inlineStr">
        <is>
          <t>Catalogos PINTO\PINTURA ACRILICA.pdf</t>
        </is>
      </c>
    </row>
    <row r="54">
      <c r="A54" t="inlineStr">
        <is>
          <t>PIN-053-RGM</t>
        </is>
      </c>
      <c r="B54" t="inlineStr">
        <is>
          <t>RGM - RGM</t>
        </is>
      </c>
      <c r="C54" t="inlineStr">
        <is>
          <t>RGM</t>
        </is>
      </c>
      <c r="D54" t="inlineStr">
        <is>
          <t>Espátulas &amp; Escultura</t>
        </is>
      </c>
      <c r="E54" t="inlineStr">
        <is>
          <t>Espátulas Italianas RGM</t>
        </is>
      </c>
      <c r="F54" s="2" t="n">
        <v>136.5</v>
      </c>
      <c r="G54" s="3" t="n">
        <v>0.4</v>
      </c>
      <c r="H54" s="4">
        <f>ROUND(F54*(1+G54), 2)</f>
        <v/>
      </c>
      <c r="I54" s="5" t="n">
        <v>0</v>
      </c>
      <c r="J54" t="inlineStr">
        <is>
          <t>Catalogos PINTO\RGM.pdf</t>
        </is>
      </c>
    </row>
    <row r="55">
      <c r="A55" t="inlineStr">
        <is>
          <t>PIN-054-UCH</t>
        </is>
      </c>
      <c r="B55" t="inlineStr">
        <is>
          <t>Uchida - UCHIDA</t>
        </is>
      </c>
      <c r="C55" t="inlineStr">
        <is>
          <t>Uchida</t>
        </is>
      </c>
      <c r="D55" t="inlineStr">
        <is>
          <t>Marcadores Decorativos</t>
        </is>
      </c>
      <c r="E55" t="inlineStr">
        <is>
          <t>Plumones Uchida Japón</t>
        </is>
      </c>
      <c r="F55" s="2" t="n">
        <v>142</v>
      </c>
      <c r="G55" s="3" t="n">
        <v>0.4</v>
      </c>
      <c r="H55" s="4">
        <f>ROUND(F55*(1+G55), 2)</f>
        <v/>
      </c>
      <c r="I55" s="5" t="n">
        <v>0</v>
      </c>
      <c r="J55" t="inlineStr">
        <is>
          <t>Catalogos PINTO\UCHIDA.pdf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2026-08-08T21:17:41Z</dcterms:created>
  <dcterms:modified xsi:type="dcterms:W3CDTF">2026-08-08T21:17:41Z</dcterms:modified>
</cp:coreProperties>
</file>