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0055" windowHeight="7920" tabRatio="604"/>
  </bookViews>
  <sheets>
    <sheet name="BALANÇO" sheetId="2" r:id="rId1"/>
    <sheet name="CRÉDITOS" sheetId="10" r:id="rId2"/>
    <sheet name="DESPESAS" sheetId="11" r:id="rId3"/>
    <sheet name="CRÉDITOS (2)" sheetId="13" r:id="rId4"/>
  </sheets>
  <definedNames>
    <definedName name="_xlnm._FilterDatabase" localSheetId="1" hidden="1">CRÉDITOS!$A$1:$I$842</definedName>
    <definedName name="_xlnm._FilterDatabase" localSheetId="3" hidden="1">'CRÉDITOS (2)'!$A$1:$I$842</definedName>
    <definedName name="_xlnm._FilterDatabase" localSheetId="2" hidden="1">DESPESAS!$A$1:$G$734</definedName>
  </definedNames>
  <calcPr calcId="125725"/>
</workbook>
</file>

<file path=xl/calcChain.xml><?xml version="1.0" encoding="utf-8"?>
<calcChain xmlns="http://schemas.openxmlformats.org/spreadsheetml/2006/main">
  <c r="I7" i="2"/>
  <c r="G42"/>
  <c r="F7"/>
  <c r="E841" i="13"/>
  <c r="E659"/>
  <c r="G490"/>
  <c r="E489"/>
  <c r="F842" s="1"/>
  <c r="I3" i="2"/>
  <c r="F3"/>
  <c r="G490" i="10"/>
  <c r="C34" i="11"/>
  <c r="E841" i="10"/>
  <c r="E659"/>
  <c r="E489"/>
  <c r="F842" s="1"/>
</calcChain>
</file>

<file path=xl/sharedStrings.xml><?xml version="1.0" encoding="utf-8"?>
<sst xmlns="http://schemas.openxmlformats.org/spreadsheetml/2006/main" count="3629" uniqueCount="726">
  <si>
    <t>DATA</t>
  </si>
  <si>
    <t>COMPROVANTE</t>
  </si>
  <si>
    <t>MARIA G PATELLO MORAES 000000000000 50,00 C</t>
  </si>
  <si>
    <t>SARITA NIGRI 000000000000 50,00 C</t>
  </si>
  <si>
    <t>NORTON FERNANDES LIMA 000000000000 50,00 C</t>
  </si>
  <si>
    <t>ENIO PANETTI USIGLIO 000000000000 50,00 C</t>
  </si>
  <si>
    <t>MARIA DA CONCEICAO RIBEIRO DELGADO 000000000000 50,00 C</t>
  </si>
  <si>
    <t>ROSANGELA DE ANDRADA PEREIRA 000000000000 50,00 C</t>
  </si>
  <si>
    <t>NAIRA MARIA LIMA BRITO 000000000000 50,00 C</t>
  </si>
  <si>
    <t>ISABELLA SILVA CARDOSO 000000000000 50,00 C</t>
  </si>
  <si>
    <t>JOSE F M SALOMAO 000000000000 50,00 C</t>
  </si>
  <si>
    <t>VIVIANE DOS SANTOS ROSA 000000000000 50,00 C</t>
  </si>
  <si>
    <t>ANDRE RAMALHO BRAGA 000000000000 50,00 C</t>
  </si>
  <si>
    <t>MARCELO EUGENIO T CAVALCANTE 000000000000 50,00 C</t>
  </si>
  <si>
    <t>RAFAEL SOARES MONTEIRO DE BARROS 000000000000 50,00 C</t>
  </si>
  <si>
    <t>MARIA CLAUDIA VIANNA BARBOSA 000000000000 50,00 C</t>
  </si>
  <si>
    <t>ANA BARBARA MOREIRA DELFINO 000000000000 50,00 C</t>
  </si>
  <si>
    <t>MARIA CRISTINA CABRAL SILVA DE SA 000000000000 50,00 C</t>
  </si>
  <si>
    <t>GILVANDA M C C TAVARES 000000000000 50,00 C</t>
  </si>
  <si>
    <t>REGINA MOURA DE QUEVEDO 000000000000 50,00 C</t>
  </si>
  <si>
    <t>JOSE CARLOS BOUZAS DE SA 000000000000 50,00 C</t>
  </si>
  <si>
    <t>SERGIO EDUARDO CARRATO 000000000000 50,00 C</t>
  </si>
  <si>
    <t>KLEBER MOREIRA ANDERSON 000000000000 50,00 C</t>
  </si>
  <si>
    <t>NEY ABRANTES LUCAS 000000000000 50,00 C</t>
  </si>
  <si>
    <t>PAULO ROBERTO R BATISTA 000000000000 50,00 C</t>
  </si>
  <si>
    <t>JOSE OCTAVIO S NOVA BRANDAO 000000000000 50,00 C</t>
  </si>
  <si>
    <t>MARCIA DUARTE BOENTE 000000000000 50,00 C</t>
  </si>
  <si>
    <t>MARGARETH RIBEIRO DA FONSECA 000000000000 50,00 C</t>
  </si>
  <si>
    <t>NADIA REIS LOPES DA NOBREGA CESARINO 000000000000 50,00 C</t>
  </si>
  <si>
    <t>PAULA B C P CHAVES 000000000000 50,00 C</t>
  </si>
  <si>
    <t>LACY LYRA GOMES 000000000000 50,00 C</t>
  </si>
  <si>
    <t>AUGUSTO CESAR B DE MESQUITA 000000000000 50,00 C</t>
  </si>
  <si>
    <t>ANGELA B C WITTICH 000000000000 50,00 C</t>
  </si>
  <si>
    <t>PAULO ROBERTO DOS SANTOS RODRIGUES 000000000000 50,00 C</t>
  </si>
  <si>
    <t>ROBERTO CARLOS FERREIRA 000000000000 50,00 C</t>
  </si>
  <si>
    <t>EVERSON DA FONSECA QUINTAO 000000000000 50,00 C</t>
  </si>
  <si>
    <t>INES DANTAS FERRAZ MARCAL 000000000000 100,00 C</t>
  </si>
  <si>
    <t>MARIA N R SILVA 000000000000 50,00 C</t>
  </si>
  <si>
    <t>LUCIA R BENCHIMOL 000000000000 50,00 C</t>
  </si>
  <si>
    <t>SHEYLA FERNANDA A H FERNANDE 000000000000 50,00 C</t>
  </si>
  <si>
    <t>DEISE LUCIA MARQUES DOS SANTOS 000000000000 50,00 C</t>
  </si>
  <si>
    <t>EVANDRO BERNARDO DE OLIVEIRA 000000000000 50,00 C</t>
  </si>
  <si>
    <t>ANA PAULA VARGAS DE ALMEIDA AZEVEDO 000000000000 50,00 C</t>
  </si>
  <si>
    <t>MONICA DE YUAN HORA 000000000000 50,00 C</t>
  </si>
  <si>
    <t>FERNANDO LUIZ S GUIGON ARAUJO 000000000000 50,00 C</t>
  </si>
  <si>
    <t>HUGO PINHEIRO FARIA 000000000000 50,00 C</t>
  </si>
  <si>
    <t>LUCIA BARRETO TAVARES CAVALCANTI 000000000000 50,00 C</t>
  </si>
  <si>
    <t>JONY JABOUR FELIX 000000000000 50,00 C</t>
  </si>
  <si>
    <t>FELIPE OGLIARI ARRUDA CORREIA 000000000000 50,00 C</t>
  </si>
  <si>
    <t>MA LUCIA C B RAMOS 000000000000 50,00 C</t>
  </si>
  <si>
    <t>LUIZ FERNANDO LOMELINO SOARES 000000000000 50,00 C</t>
  </si>
  <si>
    <t>PAULO CESAR MORAES TEIXEIRA 000000000000 50,00 C</t>
  </si>
  <si>
    <t>DIANICE G D ALMEIDA 000000000000 50,00 C</t>
  </si>
  <si>
    <t>SAMUEL KUTWAK 000000000000 50,00 C</t>
  </si>
  <si>
    <t>MARIO BRUNO L NEVES 000000000000 50,00 C</t>
  </si>
  <si>
    <t>SERGIO AUGUSTO 000000000000 50,00 C</t>
  </si>
  <si>
    <t>FRANCISCO CARLOS GOULART BRITO 000000000000 50,00 C</t>
  </si>
  <si>
    <t>JOSE P CARDOSO 000000000000 50,00 C</t>
  </si>
  <si>
    <t>JUDITE DE MORAIS GOMES 000000000000 50,00 C</t>
  </si>
  <si>
    <t>ROBERTO JOSE DA SILVA VIEIRA 000000000000 50,00 C</t>
  </si>
  <si>
    <t>POLLYANA R DE A PIRAGIBE 000000000000 50,00 C</t>
  </si>
  <si>
    <t>CARLOS A SILVEIRA 000000000000 50,00 C</t>
  </si>
  <si>
    <t>PAULO CESAR H B COSTA LEITE 000000000000 50,00 C</t>
  </si>
  <si>
    <t>FRANCISCO CARLOS N PEREIRA 000000000000 50,00 C</t>
  </si>
  <si>
    <t>VANIA DANTAS DE MOURA 000000000000 50,00 C</t>
  </si>
  <si>
    <t>HAROLD JOSE MAGOSSO MARTINELLI 000000000000 100,00 C</t>
  </si>
  <si>
    <t>JOSE ANTONIO GUASTI 000000000000 50,00 C</t>
  </si>
  <si>
    <t>VERA LUCIA F SILVA TEIXEIRA 000000000000 50,00 C</t>
  </si>
  <si>
    <t>MARCIA MOTTA VEIGA 000000000000 50,00 C</t>
  </si>
  <si>
    <t>ALBERTO ELLIS 000000000000 50,00 C</t>
  </si>
  <si>
    <t>CLINICA N N LTDA 000000000000 50,00 C</t>
  </si>
  <si>
    <t>ANA MARIA RABELLO DE PAULA CARVALHO 000000000000 50,00 C</t>
  </si>
  <si>
    <t>ELIZABETH MARIA SAMPAIO CASTRO 000000000000 50,00 C</t>
  </si>
  <si>
    <t>MARLENE COUTO CAMPOS 000000000000 50,00 C</t>
  </si>
  <si>
    <t>LUIZ STERN 000000000000 50,00 C</t>
  </si>
  <si>
    <t>EDILMA CRISTINA SANTOS RIBEIRO 000000000000 50,00 C</t>
  </si>
  <si>
    <t>CYNTHIA DE FREITAS KOHN 000000000000 50,00 C</t>
  </si>
  <si>
    <t>ESTER MINDL STEIMAN 000000000000 50,00 C</t>
  </si>
  <si>
    <t>MAIEVE CORRALO GRANDO 000000000000 50,00 C</t>
  </si>
  <si>
    <t>ANDRE DE OLIVEIRA SANTIAGO 000000000000 50,00 C</t>
  </si>
  <si>
    <t>ANDRE SANTOS FELIX 000000000000 50,00 C</t>
  </si>
  <si>
    <t>ROSA MARIA DE SOUZA NUNES 000000000000 50,00 C</t>
  </si>
  <si>
    <t>JULIO CESAR LOMBARDI 000000000000 50,00 C</t>
  </si>
  <si>
    <t>SHEILA SIMHA MANSUR 000000000000 50,00 C</t>
  </si>
  <si>
    <t>SILVIO ANTONIO GONCALVES DA SILVA 000000000000 50,00 C</t>
  </si>
  <si>
    <t>TANIA MARIA GUIMARAES DA COSTA NICOLAU 000000000000 50,00 C</t>
  </si>
  <si>
    <t>LEONARDO BASTOS TOSTES 000000000000 50,00 C</t>
  </si>
  <si>
    <t>LIGIA MARIA CAVALCANTI DE FIGUEIREDO 000000000000 50,00 C</t>
  </si>
  <si>
    <t>CHARLOTTE VOIGT BISSEGER 000000000000 50,00 C</t>
  </si>
  <si>
    <t>ANTONIO EDUARDO GOMES DE CASTRO MALCHER 000000000000 50,00 C</t>
  </si>
  <si>
    <t>ROSANE FERREIRA ALVES 000000000000 50,00 C</t>
  </si>
  <si>
    <t>ANDREZA ALMEIDA E ALBUQUERQUE 000000000000 50,00 C</t>
  </si>
  <si>
    <t>LUIS FERNANDO DA SILVA BOUZAS 000000000000 100,00 C</t>
  </si>
  <si>
    <t>MARCIA ALVIM BRITO 000000000000 50,00 C</t>
  </si>
  <si>
    <t>SIMONE MANDALI ALMEIDA 000000000000 50,00 C</t>
  </si>
  <si>
    <t>DALVA DA SILVA PAES 000000000000 50,00 C</t>
  </si>
  <si>
    <t>ROBERTO BASTOS BRONZE 000000000000 50,00 C</t>
  </si>
  <si>
    <t>HAROLD JOSE MAGOSSO MARTINELLI 000000000000 50,00 C</t>
  </si>
  <si>
    <t>VALERIA FRANCA DA SILVA 000000000000 50,00 C</t>
  </si>
  <si>
    <t>HELENA MALZAC FRANCO 000000000000 50,00 C</t>
  </si>
  <si>
    <t>MARISE FERNANDES BAHIANA 000000000000 50,00 C</t>
  </si>
  <si>
    <t>MARIA INES DE PAIVA QUEIROGA 000000000000 50,00 C</t>
  </si>
  <si>
    <t>VANTUIR MARTINS VAZ 000000000000 50,00 C</t>
  </si>
  <si>
    <t>NANCY CORDEIRO DOS SANTOS OLIVEIRA 000000000000 50,00 C</t>
  </si>
  <si>
    <t>MARIA C M COSTA 000000000000 50,00 C</t>
  </si>
  <si>
    <t>ROSA MARIA PROPATO 000000000000 50,00 C</t>
  </si>
  <si>
    <t>MARIA APARECIDA M CORREIA PINTO 000000000000 50,00 C</t>
  </si>
  <si>
    <t>ROSALIA DVL SANTOS 000000000000 50,00 C</t>
  </si>
  <si>
    <t>ANGELA C N FERNANDES 000000000000 50,00 C</t>
  </si>
  <si>
    <t>MARILDA SAMPAIO RODRIGUES 000000000000 50,00 C</t>
  </si>
  <si>
    <t>MARIA DE FATIMA S MARCELINO 000000000000 50,00 C</t>
  </si>
  <si>
    <t>TERESA CRISTINA B MARTINS 000000000000 50,00 C</t>
  </si>
  <si>
    <t>JAIR PIMENTEL ALVIM 000000000000 50,00 C</t>
  </si>
  <si>
    <t>IZOLDA MARIA RODRIGUES QUEIROZ 000000000000 50,00 C</t>
  </si>
  <si>
    <t>ARMINDO F M C COSTA 000000000000 50,00 C</t>
  </si>
  <si>
    <t>MARCIA BARBOSA VIEIRA 000000000000 50,00 C</t>
  </si>
  <si>
    <t>GABRIELA DE MOURA 000000000000 50,00 C</t>
  </si>
  <si>
    <t>HELOISA MURY FERNANDES MESSIAS 000000000000 50,00 C</t>
  </si>
  <si>
    <t>DIANA ISRAEL 000000000000 50,00 C</t>
  </si>
  <si>
    <t>LEANDRA PEREIRA DE OLIVEIRA 000000000000 50,00 C</t>
  </si>
  <si>
    <t>JOAO C B BARRETO 000000000000 50,00 C</t>
  </si>
  <si>
    <t>MARISTELA GONCALVES OLIVAL 000000000000 50,00 C</t>
  </si>
  <si>
    <t>MIRIAM BOTELHO DE MATTOS 000000000000 50,00 C</t>
  </si>
  <si>
    <t>JOAO MICHEL EL KHOURI 000000000000 50,00 C</t>
  </si>
  <si>
    <t>SAVINO GASPARINI NETO 000000000000 50,00 C</t>
  </si>
  <si>
    <t>JOSE NARCISO DE CARVALHO NETO 000000000000 50,00 C</t>
  </si>
  <si>
    <t>LIANE PRUDENCIO MARTINS 000000000000 50,00 C</t>
  </si>
  <si>
    <t>OLGA MARIA P LIMA 000000000000 50,00 C</t>
  </si>
  <si>
    <t>LUCIA DA G PASSOS 000000000000 50,00 C</t>
  </si>
  <si>
    <t>JORGE CASTAGNINO 000000000000 50,00 C</t>
  </si>
  <si>
    <t>DENISE DE ANDRADE C BRAGA 000000000000 50,00 C</t>
  </si>
  <si>
    <t>LUIZ ROBERTO FERNANDES COSTA 000000000000 50,00 C</t>
  </si>
  <si>
    <t>MARCIA CRISTINA D ELIA 000000000000 50,00 C</t>
  </si>
  <si>
    <t>FABIO VIEGAS 000000000000 50,00 C</t>
  </si>
  <si>
    <t>LUIZ MAURICIO TEIXEIRA OSORIO 000000000000 50,00 C</t>
  </si>
  <si>
    <t>CONSTANTINO ALONSO DE OLIVEIRA FILHO 000000000000 50,00 C</t>
  </si>
  <si>
    <t>JOSE MANUEL BARRAGAN MORENO 000000000000 50,00 C</t>
  </si>
  <si>
    <t>JOSE C C CASTINEIRA 000000000000 50,00 C</t>
  </si>
  <si>
    <t>ADRIANA TEIXEIRA DE BRITTO 000000000000 50,00 C</t>
  </si>
  <si>
    <t>MARISA DE ARAUJO MAZZA 000000000000 50,00 C</t>
  </si>
  <si>
    <t>JULIANE MOLEDO DE SIQUEIRA 000000000000 50,00 C</t>
  </si>
  <si>
    <t>BENJAMIN WAISSMANN 000000000000 50,00 C</t>
  </si>
  <si>
    <t>MILCE ROOS 000000000000 50,00 C</t>
  </si>
  <si>
    <t>WILLIAM WAISSMANN 000000000000 50,00 C</t>
  </si>
  <si>
    <t>SANDRA ALVES CARDADEIRO 000000000000 50,00 C</t>
  </si>
  <si>
    <t>MARGARET BORNHOLDT 000000000000 50,00 C</t>
  </si>
  <si>
    <t>ANA FLAVIA DE CASTRO PEREIRA 000000000000 50,00 C</t>
  </si>
  <si>
    <t>ANA PAULA CORDEIRO DUARTE 000000000000 50,00 C</t>
  </si>
  <si>
    <t>VERONICA DA SILVA BARBOSA 000000000000 50,00 C</t>
  </si>
  <si>
    <t>SONIA LOPES NUNES 000000000000 50,00 C</t>
  </si>
  <si>
    <t>HU PAO YU 000000000000 50,00 C</t>
  </si>
  <si>
    <t>WALDELIS SEDLACEK DE ALMEIDA 000000000000 50,00 C</t>
  </si>
  <si>
    <t>HELIO SAUL BARRETO 000000000000 50,00 C</t>
  </si>
  <si>
    <t>ALEXANDRE EMANUEL PESSOA DA CRUZ LUCENA 000000000000 50,00 C</t>
  </si>
  <si>
    <t>RENATO C DE LACERDA 000000000000 50,00 C</t>
  </si>
  <si>
    <t>ALCIDES ANGELO FERREIRA NETO 000000000000 50,00 C</t>
  </si>
  <si>
    <t>ISAAC MAJER ROITMAN 000000000000 50,00 C</t>
  </si>
  <si>
    <t>MARILZA CAMPOS MAGALHAES 000000000000 50,00 C</t>
  </si>
  <si>
    <t>CARLOS CEZAR DA SILVA 000000000000 50,00 C</t>
  </si>
  <si>
    <t>SILVIA MARIA ANACLETO BONITO 000000000000 50,00 C</t>
  </si>
  <si>
    <t>MARCO AURELIO CHAME DA SILVA 000000000000 50,00 C</t>
  </si>
  <si>
    <t>DEISE SANTANA SOARES GALINDO 000000000000 50,00 C</t>
  </si>
  <si>
    <t>MARISA MOITA LABOISIERE 000000000000 50,00 C</t>
  </si>
  <si>
    <t>NEUZA CARLA MIKLOS PEREIRA 000000000000 50,00 C</t>
  </si>
  <si>
    <t>CRISTINA M VIEIRA DOS SANTOS 000000000000 50,00 C</t>
  </si>
  <si>
    <t>MARIA RIBEIRO SANTOS MORARD 000000000000 50,00 C</t>
  </si>
  <si>
    <t>ADRIANA DE CARVALHO CORREA 000000000000 50,00 C</t>
  </si>
  <si>
    <t>MARCELO ADEODATO BELLO 000000000000 50,00 C</t>
  </si>
  <si>
    <t>CESAR GRAELL AUER 000000000000 50,00 C</t>
  </si>
  <si>
    <t>SAMUEL SANT ANA FILHO 000000000000 50,00 C</t>
  </si>
  <si>
    <t>RONALDO SURRAGE 000000000000 50,00 C</t>
  </si>
  <si>
    <t>ANNA CELIA H PEREIRA CALDAS 000000000000 50,00 C</t>
  </si>
  <si>
    <t>BERNARDO FRIDMAN OFTALMOLOGIA LTDA 000000000000 50,00 C</t>
  </si>
  <si>
    <t>MARIA ALICE CORTEZ BRUNNER 000000000000 50,00 C</t>
  </si>
  <si>
    <t>HISBELLO S CAMPOS 000000000000 50,00 C</t>
  </si>
  <si>
    <t>BENEDITO MANUEL S RAMOS 000000000000 50,00 C</t>
  </si>
  <si>
    <t>SUELY CASTRO RODRIGUES 000000000000 50,00 C</t>
  </si>
  <si>
    <t>MIGUEL ANGELO RIBEIRO 000000000000 50,00 C</t>
  </si>
  <si>
    <t>HAINE SERVICOS MEDICOS LTDA 000000000000 50,00 C</t>
  </si>
  <si>
    <t>JOSE CARLOS LINO DA SILVA 000000000000 50,00 C</t>
  </si>
  <si>
    <t>ROBERTO C SANTOS 000000000000 50,00 C</t>
  </si>
  <si>
    <t>ROBERTO CUNHA DIAS 000000000000 50,00 C</t>
  </si>
  <si>
    <t>TANIA MARIA PATRICIO CONDE 000000000000 50,00 C</t>
  </si>
  <si>
    <t>EUDERSON KANG TOURINHO 000000000000 50,00 C</t>
  </si>
  <si>
    <t>CARLOS M DA CUNHA 000000000000 50,00 C</t>
  </si>
  <si>
    <t>JULIO CESAR LOMBARDI 000000000000 100,00 C</t>
  </si>
  <si>
    <t>CELINA B B LINS 000000000000 50,00 C</t>
  </si>
  <si>
    <t>REGINA COELI P GONCALVES 000000000000 50,00 C</t>
  </si>
  <si>
    <t>CARLOS EMILIO COSTA 000000000000 50,00 C</t>
  </si>
  <si>
    <t>LUCIANE NOVELLI DE ABREU E LIMA 000000000000 50,00 C</t>
  </si>
  <si>
    <t>TATIANA MARIA DIAS YUNES 000000000000 50,00 C</t>
  </si>
  <si>
    <t>MIRIAN ROTNES BRUCK 000000000000 50,00 C</t>
  </si>
  <si>
    <t>MARIA CECILIA BRAZILIO SILVA 000000000000 50,00 C</t>
  </si>
  <si>
    <t>PAULO GABRIEL ANTUNES PESSOA 000000000000 50,00 C</t>
  </si>
  <si>
    <t>MARIA PILAR COUTO ARGIBAY 000000000000 50,00 C</t>
  </si>
  <si>
    <t>HOMERO ANTONIO RIBEIRO DE ARAUJO BRUCE 000000000000 50,00 C</t>
  </si>
  <si>
    <t>IONE DE SA E BENEVIDES BRAGA 000000000000 50,00 C</t>
  </si>
  <si>
    <t>LUCIA WERNECK GONCALVES 000000000000 50,00 C</t>
  </si>
  <si>
    <t>CARLA DE SOUZA E MELLO 000000000000 50,00 C</t>
  </si>
  <si>
    <t>ELAINE MACHADO DE SOUZA 000000000000 50,00 C</t>
  </si>
  <si>
    <t>CLEITON DIAS NAVES 000000000000 50,00 C</t>
  </si>
  <si>
    <t>REGINA CARRILHO PINTO 000000000000 50,00 C</t>
  </si>
  <si>
    <t>MARIA CLAUDIA LIMA DOS SANTOS 000000000000 50,00 C</t>
  </si>
  <si>
    <t>SIMONE REBELLO ESTEVES AREAL 000000000000 50,00 C</t>
  </si>
  <si>
    <t>PETER SALEM JUNIOR 000000000000 50,00 C</t>
  </si>
  <si>
    <t>CLINICA ORTOPEDICA GUSTAVO FIALHO LTDA 000000000000 50,00 C</t>
  </si>
  <si>
    <t>ELI BALASSIANO 000000000000 50,00 C</t>
  </si>
  <si>
    <t>MURILO DE CARVALHO DRUMMOND 000000000000 50,00 C</t>
  </si>
  <si>
    <t>JOSE ALEXANDRE ARAUJO 000000000000 50,00 C</t>
  </si>
  <si>
    <t>GLAUCIA F DO VALLE MARTINS 000000000000 50,00 C</t>
  </si>
  <si>
    <t>CARLOS EDUARDO FERREIRA NOVAES 000000000000 50,00 C</t>
  </si>
  <si>
    <t>PATRICIA MOREIRA BRANDAO 000000000000 50,00 C</t>
  </si>
  <si>
    <t>RAPHAEL ANIS REBELLATO FERES 000000000000 50,00 C</t>
  </si>
  <si>
    <t>ELIAS EDUARDO NIGRI 000000000000 50,00 C</t>
  </si>
  <si>
    <t>SONIA MARIA M FERREIRA 000000000000 50,00 C</t>
  </si>
  <si>
    <t>NIVEA REGINA DE OLIVEIRA TEIXE 000000000000 50,00 C</t>
  </si>
  <si>
    <t>MONICA ALMEIDA 000000000000 50,00 C</t>
  </si>
  <si>
    <t>ROSA CLAUDIA GARRIDO ENES COTA 000000000000 50,00 C</t>
  </si>
  <si>
    <t>LUIZA MARIA FIGUEIREDO DOS SANTOS 000000000000 50,00 C</t>
  </si>
  <si>
    <t>DENISE WERNECK G SERENO 000000000000 50,00 C</t>
  </si>
  <si>
    <t>CONSUELO BEZERRA DA ROCHA 000000000000 50,00 C</t>
  </si>
  <si>
    <t>MEIRE A A GARCES 000000000000 50,00 C</t>
  </si>
  <si>
    <t>ANTONIO CLAUDIO AHOUAGI CUNHA 000000000000 50,00 C</t>
  </si>
  <si>
    <t>JOAO R T DE BRITO 000000000000 50,00 C</t>
  </si>
  <si>
    <t>LUCIANA JANDRE BOECHAT ALVES 000000000000 50,00 C</t>
  </si>
  <si>
    <t>MARCOS LANDAU 000000000000 50,00 C</t>
  </si>
  <si>
    <t>EDUARDO PAULO FILHO DI PIERO 000000000000 50,00 C</t>
  </si>
  <si>
    <t>JULIANA D G DUARTE 000000000000 50,00 C</t>
  </si>
  <si>
    <t>ARISTOTELES WISNECK 000000000000 50,00 C</t>
  </si>
  <si>
    <t>JORGE RICARDO DA COSTA MUNHOZ 000000000000 50,00 C</t>
  </si>
  <si>
    <t>LUIZ FILIPE A ALVES 000000000000 50,00 C</t>
  </si>
  <si>
    <t>FLAVIA GUEDES PINTO DOMINGUES 000000000000 50,00 C</t>
  </si>
  <si>
    <t>JOSE NUNES DA COSTA JR 000000000000 50,00 C</t>
  </si>
  <si>
    <t>ANTONIO BRANDAO MACHADO 000000000000 50,00 C</t>
  </si>
  <si>
    <t>LILIAN KANE ANDO VIANNA 000000000000 50,00 C</t>
  </si>
  <si>
    <t>PAULO ANTONIO OLDANI FELIX 000000000000 50,00 C</t>
  </si>
  <si>
    <t>DANIELA TROTTA CHIANELLO 000000000000 50,00 C</t>
  </si>
  <si>
    <t>CASSIA C PACHECO 000000000000 50,00 C</t>
  </si>
  <si>
    <t>SINCLAIR LEVIS DE CARVALHO 000000000000 50,00 C</t>
  </si>
  <si>
    <t>CRISTINA THURLER PAES BORGES 000000000000 50,00 C</t>
  </si>
  <si>
    <t>PATRICIA PAULA GOMES DEBONI 000000000000 50,00 C</t>
  </si>
  <si>
    <t>ANDREIA PIZARRO LEVERONE 000000000000 50,00 C</t>
  </si>
  <si>
    <t>ISABEL MARIA NOGUEIRA LOPES 000000000000 50,00 C</t>
  </si>
  <si>
    <t>BERNARDO MELMAN 000000000000 50,00 C</t>
  </si>
  <si>
    <t>ALBERTINA VARANDAS CAPELO 000000000000 50,00 C</t>
  </si>
  <si>
    <t>ELIZA A DA COLUCCI 000000000000 50,00 C</t>
  </si>
  <si>
    <t>CLAUDIA HELENA DE ANDRADE TELLES 000000000000 50,00 C</t>
  </si>
  <si>
    <t>STENIO KARLOS ALVIM FIORELLI 000000000000 50,00 C</t>
  </si>
  <si>
    <t>PATRICIA MONNERAT DE OLIVEIRA 000000000000 50,00 C</t>
  </si>
  <si>
    <t>PEDRO BORTONE BIJOS 000000000000 50,00 C</t>
  </si>
  <si>
    <t>HUMBERTO C FONSECA 000000000000 50,00 C</t>
  </si>
  <si>
    <t>FABIO STIVEN LEONETTI 000000000000 50,00 C</t>
  </si>
  <si>
    <t>TIRZA FARINA BARROS 000000000000 50,00 C</t>
  </si>
  <si>
    <t>LAURA CARMELA DE LUCA FRANCA 000000000000 50,00 C</t>
  </si>
  <si>
    <t>JACKSON SILVEIRA CAIAFA 000000000000 50,00 C</t>
  </si>
  <si>
    <t>ROSANE B SALERNO 000000000000 50,00 C</t>
  </si>
  <si>
    <t>ITALA F P PACCA 000000000000 50,00 C</t>
  </si>
  <si>
    <t>SOLANGE VEIGA FERREIRA FARIA 000000000000 50,00 C</t>
  </si>
  <si>
    <t>RODRIGO DE MAGALHAES GOMES 000000000000 50,00 C</t>
  </si>
  <si>
    <t>ROSANE RODRIGUES CAETANO E OU 000000000000 50,00 C</t>
  </si>
  <si>
    <t>MIGUEL DE MIRANDA GONCALVES 000000000000 50,00 C</t>
  </si>
  <si>
    <t>RENATO FERNANDES PINEIRO 000000000000 50,00 C</t>
  </si>
  <si>
    <t>JOAO BERCHMANS IORIO DE ARAUJO 000000000000 50,00 C</t>
  </si>
  <si>
    <t>MIRIAM SROUR 000000000000 50,00 C</t>
  </si>
  <si>
    <t>ALINE BARBOSA DOS SANTOS 000000000000 50,00 C</t>
  </si>
  <si>
    <t>VANIA LUCIA MACHADO AUDI 000000000000 50,00 C</t>
  </si>
  <si>
    <t>PAULO CESARE DI NUBILA 000000000000 50,00 C</t>
  </si>
  <si>
    <t>ROSANA PALMARES MACIEL DAHER 000000000000 50,00 C</t>
  </si>
  <si>
    <t>TEREZA FATIMA OLIVEIRA XAVIER DE BRITO 000000000000 50,00 C</t>
  </si>
  <si>
    <t>CRISTIANE MARIA OSORIO BRANCO 000000000000 50,00 C</t>
  </si>
  <si>
    <t>REJANE MARTINS DE F OLIVEIRA 000000000000 50,00 C</t>
  </si>
  <si>
    <t>NANCY FRIMER 000000000000 50,00 C</t>
  </si>
  <si>
    <t>ANA GESSY MILITAO GUEDES 000000000000 50,00 C</t>
  </si>
  <si>
    <t>MONICA ALVADIA DA SILVA 000000000000 50,00 C</t>
  </si>
  <si>
    <t>CARLOS A R MELLO 000000000000 50,00 C</t>
  </si>
  <si>
    <t>CARLOS A CORREA NETTO 000000000000 50,00 C</t>
  </si>
  <si>
    <t>ALEXANDRE ALVES GARCIA 000000000000 50,00 C</t>
  </si>
  <si>
    <t>VERA LUCIA AZEVEDO MOTTA 000000000000 50,00 C</t>
  </si>
  <si>
    <t>MILENA LUIZA BOTELHO SILVA 000000000000 50,00 C</t>
  </si>
  <si>
    <t>FRANCISCO GONCALVES MARTINS 000000000000 50,00 C</t>
  </si>
  <si>
    <t>ANTONIO M C S NETO 000000000000 50,00 C</t>
  </si>
  <si>
    <t>VALIA GUILHON BOECHAT 000000000000 50,00 C</t>
  </si>
  <si>
    <t>MARCIA FARIA MARTIN 000000000000 50,00 C</t>
  </si>
  <si>
    <t>GUSTAVO DE CASTRO LACERDA 000000000000 50,00 C</t>
  </si>
  <si>
    <t>JOAO NEGREIROS TEBYRICA 000000000000 50,00 C</t>
  </si>
  <si>
    <t>MARIA A C S CAMPOS PORTO 000000000000 50,00 C</t>
  </si>
  <si>
    <t>JOSE EDUARDO DE ALM 000000000000 50,00 C</t>
  </si>
  <si>
    <t>LUCIA CRIST FIGUEIREDO LENZI 000000000000 50,00 C</t>
  </si>
  <si>
    <t>SILVIO F LIMA FI 000000000000 50,00 C</t>
  </si>
  <si>
    <t>FERNANDO ANTONIO LAMAS FLORES 000000000000 50,00 C</t>
  </si>
  <si>
    <t>MARIA LUCIA FERREIRA MAGALHAES 000000000000 50,00 C</t>
  </si>
  <si>
    <t>GISELE ROBERTO IVANTES 000000000000 50,00 C</t>
  </si>
  <si>
    <t>ROSIANE SALGUEIRO DA SILVA 000000000000 50,00 C</t>
  </si>
  <si>
    <t>RUBENS JOSE ROCHA DE CARVALHO 000000000000 50,00 C</t>
  </si>
  <si>
    <t>FRANCISCA H BORGES 000000000000 50,00 C</t>
  </si>
  <si>
    <t>ROBERTO MESSOD BENZECRY 000000000000 50,00 C</t>
  </si>
  <si>
    <t>MARIA DA GLORIA P DE OLIVEIRA 000000000000 50,00 C</t>
  </si>
  <si>
    <t>THORKIL DINIZ XAVIER DE BRITO 000000000000 50,00 C</t>
  </si>
  <si>
    <t>FABIO HENRIQUE PINTO DA SILVA 000000000000 50,00 C</t>
  </si>
  <si>
    <t>ANA CLAUDIA LEITE DA SILVA 000000000000 50,00 C</t>
  </si>
  <si>
    <t>MARIA GUIOMAR DE SOUZA 000000000000 50,00 C</t>
  </si>
  <si>
    <t>CONSUL.MEDICO DR.ROBERTO,DRA.ADRIANA 000000000000 100,00 C</t>
  </si>
  <si>
    <t>DOMINGOS DE JESUS TEIXEIRA LOPES 000000000000 50,00 C</t>
  </si>
  <si>
    <t>MARCOS ESTEPHAN OLIVEIRA GOBO 000000000000 50,00 C</t>
  </si>
  <si>
    <t>THALES PENFOLD MUNIZ SOARES DE SOUZA 000000000000 50,00 C</t>
  </si>
  <si>
    <t>MARCELO DAHER 000000000000 100,00 C</t>
  </si>
  <si>
    <t>MARIA ANGELICA ZAIDAN PEREIRA 000000000000 50,00 C</t>
  </si>
  <si>
    <t>SERGIO SOARES QUINETE 000000000000 50,00 C</t>
  </si>
  <si>
    <t>THEREZA CRISTINA AMORIM DE OLIVEIRA 000000000000 50,00 C</t>
  </si>
  <si>
    <t>ANDRE LUIZ S RODRIGUES SILVA 000000000000 50,00 C</t>
  </si>
  <si>
    <t>SOLANGE FONSECA DE SOUSA VENTURA 000000000000 50,00 C</t>
  </si>
  <si>
    <t>HELENICE ABRAHAO DE ARAUJO 000000000000 50,00 C</t>
  </si>
  <si>
    <t>ANDRE COSTA LEITE 000000000000 50,00 C</t>
  </si>
  <si>
    <t>LUCIA MARIA ROCHA DIAS 000000000000 50,00 C</t>
  </si>
  <si>
    <t>CAROLINA CUNHA SILVEIRA FREITAS 000000000000 100,00 C</t>
  </si>
  <si>
    <t>BATYA NAHON 000000000000 50,00 C</t>
  </si>
  <si>
    <t>NILCEA N CARDOSO 000000000000 50,00 C</t>
  </si>
  <si>
    <t>EDUARDO GRACA ARANHA 000000000000 50,00 C</t>
  </si>
  <si>
    <t>SONIA MARIA DAMAS SELINKE 000000000000 50,00 C</t>
  </si>
  <si>
    <t>KATIA VALERIA VENENO DE LIMA 000000000000 50,00 C</t>
  </si>
  <si>
    <t>JOSIMO AUGUSTO BASILIO DIAS 000000000000 100,00 C</t>
  </si>
  <si>
    <t>LUCIANA PINTO DO OURO 000000000000 50,00 C</t>
  </si>
  <si>
    <t>CARLOS ALBERTO LOPES ESPINHO 000000000000 50,00 C</t>
  </si>
  <si>
    <t>FLAVIA AMORIM M CAVALIERE 000000000000 50,00 C</t>
  </si>
  <si>
    <t>REYNALDO RICHETTI 000000000000 50,00 C</t>
  </si>
  <si>
    <t>THIAGO DE BRITO RIBEIRO 000000000000 50,00 C</t>
  </si>
  <si>
    <t>CLIN ALERGIA LIAN PONTES 000000000000 50,00 C</t>
  </si>
  <si>
    <t>IVAN N SANTOS 000000000000 50,00 C</t>
  </si>
  <si>
    <t>SERGIO E ESTEFAN 000000000000 100,00 C</t>
  </si>
  <si>
    <t>ANDRE AGUIAR GAUDERER 000000000000 50,00 C</t>
  </si>
  <si>
    <t>RENATA ROQUE 000000000000 50,00 C</t>
  </si>
  <si>
    <t>SERGIO RAMOS DE SIQUEIRA 000000000000 50,00 C</t>
  </si>
  <si>
    <t>CARLOS AUGUSTO DE LEMOS REIS 000000000000 50,00 C</t>
  </si>
  <si>
    <t>ADRIANA DE LUNA AMARAL 000000000000 50,00 C</t>
  </si>
  <si>
    <t>FABIOLA MAIA GARCIA 000000000000 50,00 C</t>
  </si>
  <si>
    <t>VERA M S FELIZARDO 000000000000 50,00 C</t>
  </si>
  <si>
    <t>FERNANDO ANTONIO T MAGALHAES 000000000000 50,00 C</t>
  </si>
  <si>
    <t>CARLA SODRE DE CARVALHO 000000000000 50,00 C</t>
  </si>
  <si>
    <t>ANDREA MOREIRA PIRES FAYAD 000000000000 50,00 C</t>
  </si>
  <si>
    <t>ISABELA DE C GONCALVES 000000000000 50,00 C</t>
  </si>
  <si>
    <t>VALDIONE DE SOUZA CARVALHO 000000000000 50,00 C</t>
  </si>
  <si>
    <t>MARIA JOSE LARANJA DA COSTA MARQUES 000000000000 50,00 C</t>
  </si>
  <si>
    <t>JULIO DINIZ AMORIM 000000000000 50,00 C</t>
  </si>
  <si>
    <t>ANA LUCIA SANTANA DA SILVA PEREIRA 000000000000 50,00 C</t>
  </si>
  <si>
    <t>MARIA E P SANTOS 000000000000 50,00 C</t>
  </si>
  <si>
    <t>MONICA FERREIRA CHOR 000000000000 50,00 C</t>
  </si>
  <si>
    <t>SILVIANO FIGUEIRA DE CERQUEIRA 000000000000 50,00 C</t>
  </si>
  <si>
    <t>RUFA DONATH DA ROCHA 000000000000 50,00 C</t>
  </si>
  <si>
    <t>RODRIGO DE LUNA AMARAL 000000000000 50,00 C</t>
  </si>
  <si>
    <t>MARIA FERNANDES DA GRACA 000000000000 70,00 C</t>
  </si>
  <si>
    <t>ANTONIO G F DE OLIVEIRA 000000000000 50,00 C</t>
  </si>
  <si>
    <t>MARIA JOSE CAMPOS DE REZENDE 000000000000 50,00 C</t>
  </si>
  <si>
    <t>MANOEL MARQUES TORRES FILHO 000000000000 50,00 C</t>
  </si>
  <si>
    <t>MARIA DE F VERVLOET 000000000000 50,00 C</t>
  </si>
  <si>
    <t>ELISABETE DA SILVA BLANC 000000000000 50,00 C</t>
  </si>
  <si>
    <t>FLAVIA SODRE SILVA 000000000000 50,00 C</t>
  </si>
  <si>
    <t>MARIANA LUCIA SALENE 000000000000 50,00 C</t>
  </si>
  <si>
    <t>MARIA EULALIA GOUVEA GALHARDO 000000000000 50,00 C</t>
  </si>
  <si>
    <r>
      <t>DESPESAS X RELAÇÃO NOMINAL DE DOADORES</t>
    </r>
    <r>
      <rPr>
        <b/>
        <sz val="11"/>
        <color rgb="FFFF0000"/>
        <rFont val="Calibri"/>
        <family val="2"/>
        <scheme val="minor"/>
      </rPr>
      <t xml:space="preserve"> (CONFIDENCIAL)</t>
    </r>
  </si>
  <si>
    <t xml:space="preserve">24/04/2024 </t>
  </si>
  <si>
    <t xml:space="preserve">09/05/2024 </t>
  </si>
  <si>
    <t xml:space="preserve">22/04/2024 </t>
  </si>
  <si>
    <t xml:space="preserve">02/05/2024 </t>
  </si>
  <si>
    <t xml:space="preserve">18/04/2024 </t>
  </si>
  <si>
    <t xml:space="preserve">29/04/2024 </t>
  </si>
  <si>
    <t>Alcides Angelo Ferreira Neto 000000000000 50,00 C</t>
  </si>
  <si>
    <t>Alexandre Espinosa 000000000000 50,00 C</t>
  </si>
  <si>
    <t>Ana Claudia da Cunha Bilate 000000000000 50,00 C</t>
  </si>
  <si>
    <t xml:space="preserve">06/05/2024 </t>
  </si>
  <si>
    <t xml:space="preserve">10/05/2024 </t>
  </si>
  <si>
    <t>Andrea Pereira Guimarães 000000000000 50,00 C</t>
  </si>
  <si>
    <t>ANÔNIMO</t>
  </si>
  <si>
    <t xml:space="preserve">19/04/2024 </t>
  </si>
  <si>
    <t xml:space="preserve">13/05/2024 </t>
  </si>
  <si>
    <t>ANGELA MARIA MACHADO VIEIRA 000000000000 50,00 C</t>
  </si>
  <si>
    <t xml:space="preserve">26/04/2024 </t>
  </si>
  <si>
    <t>Anna Carolina Pinheiro Oliveira 000000000000 50,00 C</t>
  </si>
  <si>
    <t>Antonio Carlos Eberienos Assad 000000000000 100,00 C</t>
  </si>
  <si>
    <t>Antonio Carlos Eberienos Assad 000000000000 50,00 C</t>
  </si>
  <si>
    <t xml:space="preserve">30/04/2024 </t>
  </si>
  <si>
    <t xml:space="preserve">ANTONIO VIEIRA MELLO CIRURGIOES VASCULAR 000000000000 50,00 </t>
  </si>
  <si>
    <t>ARILMA DANTAS DE SOUZA CUNHA 000000000000 50,00 C</t>
  </si>
  <si>
    <t>Arlete Goncalves Dos Santos Martins 000000000000 50,00 C</t>
  </si>
  <si>
    <t>ARMANDO CARVALHO AMARAL JR 000000000000 50,00 C</t>
  </si>
  <si>
    <t>Aureo do Carmo Filho 000000000000 50,00 C</t>
  </si>
  <si>
    <t>Avelino Martinez Gonzales 000000000000 50,00 C</t>
  </si>
  <si>
    <t>Beatriz De Oliveira Miranda 000000000000 50,00 C</t>
  </si>
  <si>
    <t>Carlos Antonio Marques Rodrigues 000000000000 50,00 C</t>
  </si>
  <si>
    <t>Carlos Tennyson Maciel Pinheiro 000000000000 50,00 C</t>
  </si>
  <si>
    <t>Claudia Carreira Grigolato 000000000000 50,00 C</t>
  </si>
  <si>
    <t>Claudia Nahuys Tebyrica 000000000000 50,00 C</t>
  </si>
  <si>
    <t>Claudio Fernandes Coelho 000000000000 50,00 C</t>
  </si>
  <si>
    <t>CLAUDIO RODRIGUES DALMEIDA 000000000000 50,00 C</t>
  </si>
  <si>
    <t xml:space="preserve">08/05/2024 </t>
  </si>
  <si>
    <t>Clodualdo De Yuan 000000000000 50,00 C</t>
  </si>
  <si>
    <t>CLOVIS ROBERTO REBELO 000000000000 50,00 C</t>
  </si>
  <si>
    <t xml:space="preserve">23/04/2024 </t>
  </si>
  <si>
    <t>DEBORAH M HARINGER 000000000000 50,00 C</t>
  </si>
  <si>
    <t>Dina Dias Rocha 000000000000 50,00 C</t>
  </si>
  <si>
    <t xml:space="preserve">ELANE MEIRELLES DE ASSIS RIBEIRO DE LAUR 000000000000 50,00 </t>
  </si>
  <si>
    <t>ELIANE LIPKIN 000000000000 50,00 C</t>
  </si>
  <si>
    <t>ELINA LAMBERT CERQUEIRA 000000000000 50,00 C</t>
  </si>
  <si>
    <t>ELIZABETH HASTENREITER DE SOUZA LIMA 000000000000 50,00 C</t>
  </si>
  <si>
    <t>ELIZABETH M M LIMA (DÉBITO NA CONTA)</t>
  </si>
  <si>
    <t>Eneida Pinto Cavalheiro 000000000000 50,00 C</t>
  </si>
  <si>
    <t xml:space="preserve">03/05/2024 </t>
  </si>
  <si>
    <t>Frederico Mota Ribeiro 000000000000 50,00 C</t>
  </si>
  <si>
    <t>Gilberto Alves Batista Filho 000000000000 50,00 C</t>
  </si>
  <si>
    <t>Girleide Souto Oliveira 000000000000 50,00 C</t>
  </si>
  <si>
    <t>GISELE PANNO RIBEIRO 000000000000 50,00 C</t>
  </si>
  <si>
    <t>Gualter Stivanello 000000000000 50,00 C</t>
  </si>
  <si>
    <t>Gustavo Adolfo Rodrigues Valle 000000000000 50,00 C</t>
  </si>
  <si>
    <t>GUSTAVO ALCIDES AYRES COSTA 000000000000 50,00 C</t>
  </si>
  <si>
    <t xml:space="preserve">25/04/2024 </t>
  </si>
  <si>
    <t>Haroldo Millet Neves 000000000000 50,00 C</t>
  </si>
  <si>
    <t>Helio Do Nascimento Aguiar Filho 000000000000 50,00 C</t>
  </si>
  <si>
    <t>Ivan Dos Santos Ferraz 000000000000 50,00 C</t>
  </si>
  <si>
    <t>Ivanesio Merlo 000000000000 50,00 C</t>
  </si>
  <si>
    <t>IVANILDA MARIA DE S.FERREIRA 000000000000 50,00 C</t>
  </si>
  <si>
    <t>JACQUES GOLZMAN 000000000000 50,00 C</t>
  </si>
  <si>
    <t>Jacy Chrispim Dos Santos 000000000000 50,00 C</t>
  </si>
  <si>
    <t>Janio De Oliveira Mendes 000000000000 50,00 C</t>
  </si>
  <si>
    <t>JOAO DE LUNA MAGALHAES JUNIOR 000000000000 50,00 C</t>
  </si>
  <si>
    <t>Joao Negreiros Tebyrica 000000000000 50,00 C</t>
  </si>
  <si>
    <t>Jocimar Teixeira De Lima 000000000000 50,00 C</t>
  </si>
  <si>
    <t>Jorge Luiz Amorim Correa 000000000000 50,00 C</t>
  </si>
  <si>
    <t>JORGE SILVESTRE NEVES GOUVEA 000000000000 50,00 C</t>
  </si>
  <si>
    <t>Jose Ronaldo Junqueira Dias 000000000000 50,00 C</t>
  </si>
  <si>
    <t>Laudemy Costa 000000000000 50,00 C</t>
  </si>
  <si>
    <t>Leonor Abdalla Sapienza 000000000000 50,00 C</t>
  </si>
  <si>
    <t>LOREDANA MANTOVANO 000000000000 50,00 C</t>
  </si>
  <si>
    <t>Luciana Nossar Labouriau 000000000000 50,00 C</t>
  </si>
  <si>
    <t>Luiz Eduardo Pinto De Barros 000000000000 50,00 C</t>
  </si>
  <si>
    <t>LUIZ ROBERTO VIANNA DE OLIVEIRA 000000000000 50,00 C</t>
  </si>
  <si>
    <t>Marcelo De Azevedo Daher 000000000000 50,00 C</t>
  </si>
  <si>
    <t xml:space="preserve">MARCIA CLAUDIA ESTRELLA GUIMARAES DE MOU 000000000000 50,00 </t>
  </si>
  <si>
    <t>Marcia de Britto da Rocha 000000000000 50,00 C</t>
  </si>
  <si>
    <t>Marcia Eugenia Quadros Rossi 000000000000 50,00 C</t>
  </si>
  <si>
    <t>MARCIA HELENA DE A MARQUES 000000000000 50,00 C</t>
  </si>
  <si>
    <t xml:space="preserve">MARCIA REGINA AQUINO DE OLIVEIRA BAPTIST 000000000000 50,00 </t>
  </si>
  <si>
    <t>MARIA AUXILIADORA JEUNON SOUSA 000000000000 50,00 C</t>
  </si>
  <si>
    <t>MARIA CRISTINA ARAUJO MAYA 000000000000 100,00 C</t>
  </si>
  <si>
    <t xml:space="preserve">MARIA CRISTINA LABOISSIERE PEREIRA SARAI 000000000000 50,00 </t>
  </si>
  <si>
    <t>Maria Da Conceicao Braga Monteiro 000000000000 50,00 C</t>
  </si>
  <si>
    <t>Maria De Lourdes Seibel 000000000000 50,00 C</t>
  </si>
  <si>
    <t>MARIA EDUARDA MAGALHAES CASTRO 000000000000 50,00 C</t>
  </si>
  <si>
    <t>Maria Elizabeth Da Cruz Coutinho 000000000000 50,00 C</t>
  </si>
  <si>
    <t>MARIA F M BENUZIO 000000000000 50,00 C</t>
  </si>
  <si>
    <t>MARIA G.A.C.NEVES 000000000000 50,00 C</t>
  </si>
  <si>
    <t>Maria Helena Roustand Rabay Kunz 000000000000 50,00 C</t>
  </si>
  <si>
    <t>Mariana de Gusmao Nunes 000000000000 50,00 C</t>
  </si>
  <si>
    <t>Mario Miguel Faillace 000000000000 50,00 C</t>
  </si>
  <si>
    <t>MAURICIO GUIMARAES GASPAR FILHO 000000000000 50,00 C</t>
  </si>
  <si>
    <t>Paschoa Perantoni 000000000000 50,00 C</t>
  </si>
  <si>
    <t>Pedro Paulo Coelho Filho 000000000000 50,00 C</t>
  </si>
  <si>
    <t xml:space="preserve">PRO-CIRURGICO SERVICOS DE CIRURGIA CARDI 000000000000 50,00 </t>
  </si>
  <si>
    <t>REINALDO RONDINELLI 000000000000 50,00 C</t>
  </si>
  <si>
    <t>Rita De Cassia Tavares Lopes Silva 000000000000 50,00 C</t>
  </si>
  <si>
    <t>ROBERTA ALVES BRANDAO 000000000000 50,00 C</t>
  </si>
  <si>
    <t>Roberto Frota Pessoa 000000000000 50,00 C</t>
  </si>
  <si>
    <t>Roberto Wagner Ribeiro da Silva 000000000000 50,00 C</t>
  </si>
  <si>
    <t>ROSANE PEREIRA MAGALHAES TAVARES 000000000000 50,00 C</t>
  </si>
  <si>
    <t>RUBEN MENEZES NETO 000000000000 50,00 C</t>
  </si>
  <si>
    <t>Ruy Luis Schmidt Pinto Ribeiro 000000000000 50,00 C</t>
  </si>
  <si>
    <t xml:space="preserve">17/04/2024 </t>
  </si>
  <si>
    <t xml:space="preserve">SERGIO ALEXANDRE DE ALMEIDA DOS REIS ONC 000000000000 50,00 </t>
  </si>
  <si>
    <t>SERGIO ROBERTO PEIXOTO 000000000000 50,00 C</t>
  </si>
  <si>
    <t>Simone castello branco 000000000000 50,00 C</t>
  </si>
  <si>
    <t>SOLANGE O R VALLE 000000000000 50,00 C</t>
  </si>
  <si>
    <t>Valeria Bravo Carneiro 000000000000 50,00 C</t>
  </si>
  <si>
    <t>VERONICA LUCIA ALONSO SILVEIRA 000000000000 50,00 C</t>
  </si>
  <si>
    <t>VIVIAN BALASSIANO STROSBERG 000000000000 50,00 C</t>
  </si>
  <si>
    <t>WALMIR V R THOMAZ 000000000000 50,00 C</t>
  </si>
  <si>
    <t>YARA MARIA MOURA BATISTA PEREIRA SERRA L 000000000000 100,00</t>
  </si>
  <si>
    <t>YARA MARIA MOURA BATISTA PEREIRA SERRA L 000000000000 50,</t>
  </si>
  <si>
    <t>YVANA SILVA RIBEIRO 000000000000 50,00 C</t>
  </si>
  <si>
    <t>DÉBITO</t>
  </si>
  <si>
    <t>PUBLICAÇÃO EDITAL AGE DE 11/05.</t>
  </si>
  <si>
    <t>EQUIPE DE SEGURANÇA AGE 11/05 - DEPÓSITO DE 50% DO VALOR</t>
  </si>
  <si>
    <t xml:space="preserve">07/05/2024 </t>
  </si>
  <si>
    <t xml:space="preserve">TARIFA CONTA CORRENTE BANCO </t>
  </si>
  <si>
    <t xml:space="preserve">AGRAVO DE INSTRUMENTO GRERJ LIMINAR  AGE 11/05 </t>
  </si>
  <si>
    <t xml:space="preserve">ALUGUEL DE 400 CADEIRAS PARA  AGE 11/05 </t>
  </si>
  <si>
    <t xml:space="preserve">GRÁFICA (ETIQUETAS, CRACHÁS E DISPLAYS)  AGE 11/05 </t>
  </si>
  <si>
    <t xml:space="preserve">MATERIAL DE PAPELARIA  AGE 11/05 </t>
  </si>
  <si>
    <t xml:space="preserve">TRANSPORTE DO MATERIAL DA GRÁFICA  (MOTO BOY) AGE 11/05 </t>
  </si>
  <si>
    <t xml:space="preserve">ÁGUA, CAFÉ PARA RECEPÇÃO DA  AGE 11/05 </t>
  </si>
  <si>
    <t xml:space="preserve">ALUGUEL DE ORGANIZADORES DE FILA  AGE 11/05 </t>
  </si>
  <si>
    <t xml:space="preserve">COORDENADORA DAS SECRETÁRIAS AGE 11/05 </t>
  </si>
  <si>
    <t xml:space="preserve">EQUIPE DE SEGURANÇA - PAGTO DO RESTANTE DO VALOR (50%). AGE 11/05 </t>
  </si>
  <si>
    <t xml:space="preserve">SECRETÁRIAS PARA APOI0 A  AGE 11/05 </t>
  </si>
  <si>
    <t>ATA - DESPESAS DE CARTÓRIO AGE 11/05</t>
  </si>
  <si>
    <t>RECOLHIMENTO DE ASSINATURAS DO CF ATA AGE 11/05</t>
  </si>
  <si>
    <t>VALOR DEPOSITADO</t>
  </si>
  <si>
    <t>TOTAL</t>
  </si>
  <si>
    <t>NF 096.767</t>
  </si>
  <si>
    <t>2.000 PULSEIRAS DE IDENTIFICAÇÃO PARA AGE 11/05</t>
  </si>
  <si>
    <t xml:space="preserve">1.000 PULSEIRAS  DE IDENTIFICAÇÃO AGE 11/05 </t>
  </si>
  <si>
    <t>NF 097.319</t>
  </si>
  <si>
    <t>GUIA 21730909002-00</t>
  </si>
  <si>
    <t>NF 00000017</t>
  </si>
  <si>
    <t xml:space="preserve">FILMAGEM  AGE 11/05 </t>
  </si>
  <si>
    <t>RECIBO Nº 95</t>
  </si>
  <si>
    <t>NF 00002988</t>
  </si>
  <si>
    <t>FATURA 714071</t>
  </si>
  <si>
    <t xml:space="preserve">DESPESA TOTAL </t>
  </si>
  <si>
    <t>PIX ENVIADO</t>
  </si>
  <si>
    <t>EXTRATO BANCÁRIO</t>
  </si>
  <si>
    <t>AGUARDANDO NF</t>
  </si>
  <si>
    <t>NF 000048258</t>
  </si>
  <si>
    <t>NF 62440</t>
  </si>
  <si>
    <t>RECIBO UBER 10/05</t>
  </si>
  <si>
    <t>NOTA CONSUMO  11/05</t>
  </si>
  <si>
    <t>NF 00000291</t>
  </si>
  <si>
    <t>RECIBO 11/05</t>
  </si>
  <si>
    <t>EXTRATO MAIO 2024</t>
  </si>
  <si>
    <t>IDENTIFICADOR</t>
  </si>
  <si>
    <t>DEVOLUÇÃO DE DEPÓSITO - NORTON FERNANDES</t>
  </si>
  <si>
    <t>DESPESAS X RELAÇÃO NOMINAL DE DOADORES (CONFIDENCIAL)</t>
  </si>
  <si>
    <t>RETIRADA DO SALDO RESIDUAL INICIAL DA CONTA -ELIZABETH M M LIMA</t>
  </si>
  <si>
    <t>CRÉDITO</t>
  </si>
  <si>
    <t>OBS</t>
  </si>
  <si>
    <t>SALDO RESIDUAL DA CONTA CORRENTE - ELIZABETH MM LIMA</t>
  </si>
  <si>
    <t xml:space="preserve">E TED-66479363787-SERGIO EDUARDO C ALVES 000000000000 50,00 </t>
  </si>
  <si>
    <t>ELIZABETH M MACEDO LIMA 000000000000 50,00 C</t>
  </si>
  <si>
    <t xml:space="preserve">CLINICA MEDICA J B DIAGNOSTICOS EM ENDOS 000000000000 50,00 </t>
  </si>
  <si>
    <t>JESSICA S ROZEMBERG 000000000000 50,00 C</t>
  </si>
  <si>
    <t>MARCIA DE PONTES SARAIVA 000000000000 50,00 C</t>
  </si>
  <si>
    <t>MARIA CRISTINA MARTINS COSTA 000000000000 50,00 C</t>
  </si>
  <si>
    <t>ERICA MORAES GRACIO 000000000000 100,00 C</t>
  </si>
  <si>
    <t>PAULO ROBERTO R BATISTA 000000000000 100,00 C</t>
  </si>
  <si>
    <t>LUIS FERNANDO S BOUZAS 000000000000 100,00 C</t>
  </si>
  <si>
    <t xml:space="preserve">YARA MARIA MOURA BATISTA PEREIRA SERRA L 000000000000 50,00 </t>
  </si>
  <si>
    <t>BALTAZAR DE ARAUJO FERNANDES 000000000000 50,00 C</t>
  </si>
  <si>
    <t>KATIA CAETANO BURIGO 000000000000 50,00 C</t>
  </si>
  <si>
    <t>Dalva Da Silva Paes 000000000000 50,00 C</t>
  </si>
  <si>
    <t>Ronaldo Pereira Azem 000000000000 50,00 C</t>
  </si>
  <si>
    <t>Joao Michel El Khouri 000000000000 200,00 C</t>
  </si>
  <si>
    <t>ANA MARIA R PAULA CARVALHO 000000000000 50,00 C</t>
  </si>
  <si>
    <t>SERGIO LAGE DANNUNCIACAO 000000000000 50,00 C</t>
  </si>
  <si>
    <t>VANIA LUCIA MACHADO AUDI 000000000000 150,00 C</t>
  </si>
  <si>
    <t>VALERIA FONSECA BRUNO 000000000000 50,00 C</t>
  </si>
  <si>
    <t>Maria Da Conceicao R Delgado 000000000000 50,00 C</t>
  </si>
  <si>
    <t>MARCIA DE FARIA MARTIN 000000000000 50,00 C</t>
  </si>
  <si>
    <t>ADRIANA EMMA UZELAC KANO 000000000000 50,00 C</t>
  </si>
  <si>
    <t>LUIZ FERNANDO LOMELINO SOARES 000000000000 100,00 C</t>
  </si>
  <si>
    <t>CLAUDIA MOREIRA TAVARES NOGUEIRA 000000000000 100,00 C</t>
  </si>
  <si>
    <t>JORGE RICARDO C MUNHOZ 000000000000 100,00 C</t>
  </si>
  <si>
    <t>WILSON BARROS M JR 000000000000 100,00 C</t>
  </si>
  <si>
    <t>MARIA DE LOURDES SEIBEL 000000000000 50,00 C</t>
  </si>
  <si>
    <t>Everson da Fonseca Quintão 000000000000 50,00 C</t>
  </si>
  <si>
    <t>MAURO STERN 000000000000 100,00 C</t>
  </si>
  <si>
    <t>SANDRA HELENA COUTO AFONSO 000000000000 100,00 C</t>
  </si>
  <si>
    <t>Silvio Figueiredo Lima Filho 000000000000 50,00 C</t>
  </si>
  <si>
    <t>SHEILA SIMHA MANSUR 000000000000 100,00 C</t>
  </si>
  <si>
    <t>MARILZA CAMPOS MAGALHAES 000000000000 100,00 C</t>
  </si>
  <si>
    <t>EMILIA GUIOMAR F R GONCALVES 000000000000 50,00 C</t>
  </si>
  <si>
    <t>GIRLEIDE SOUTO OLIVEIRA 000000000000 100,00 C</t>
  </si>
  <si>
    <t>Bernardo Melman 000000000000 100,00 C</t>
  </si>
  <si>
    <t>MARILENE OLIVEIRA P SILVA 000000000000 100,00 C</t>
  </si>
  <si>
    <t>JANIO DE OLIVEIRA MENDES 000000000000 50,00 C</t>
  </si>
  <si>
    <t xml:space="preserve">GILVANDA MARIA CAVALCANTE CAMPOS TAVARES 000000000000 50,00 </t>
  </si>
  <si>
    <t>DIANICE GALLO D ALMEIDA 000000000000 50,00 C</t>
  </si>
  <si>
    <t>MARIANA DE GUSMAO NUNES 000000000000 50,00 C</t>
  </si>
  <si>
    <t>ARISTOTELES WISNESCKY 000000000000 50,00 C</t>
  </si>
  <si>
    <t>ENEIDA PINTO CAVALHEIRO 000000000000 50,00 C</t>
  </si>
  <si>
    <t>CELSO RICARDO PEREIRA PARIS 000000000000 50,00 C</t>
  </si>
  <si>
    <t>TANIA MARA MACHADO ALVES 000000000000 100,00 C</t>
  </si>
  <si>
    <t>MARIA REGINA SANTOS BANHARA 000000000000 100,00 C</t>
  </si>
  <si>
    <t>ROSANA PALMARES MACIEL DAHER 000000000000 100,00 C</t>
  </si>
  <si>
    <t>Isabel Maria Lopes 000000000000 150,00 C</t>
  </si>
  <si>
    <t>MARCIA CRISTINA D ELIA 000000000000 100,00 C</t>
  </si>
  <si>
    <t>ELIZABETH M MACEDO LIMA 000000000000 100,00 C</t>
  </si>
  <si>
    <t>GRACIARA CASSIA F FARDIN 000000000000 50,00 C</t>
  </si>
  <si>
    <t>14/05/2024</t>
  </si>
  <si>
    <t>15/05/2024</t>
  </si>
  <si>
    <t>16/05/2024</t>
  </si>
  <si>
    <t>17/05/2024</t>
  </si>
  <si>
    <t xml:space="preserve">20/05/2024 </t>
  </si>
  <si>
    <t xml:space="preserve">21/05/2024 </t>
  </si>
  <si>
    <t xml:space="preserve">22/05/2024 </t>
  </si>
  <si>
    <t xml:space="preserve">23/05/2024 </t>
  </si>
  <si>
    <t xml:space="preserve">24/05/2024 </t>
  </si>
  <si>
    <t>RENATO DE MEDINA COELI 000000000000 150,00 C</t>
  </si>
  <si>
    <t>LUCIA BARRETO TAVARES CAVALCANTI 000000000000 100,00 C</t>
  </si>
  <si>
    <t>POLLYANA R DE A PIRAGIBE 000000000000 150,00 C</t>
  </si>
  <si>
    <t>MARIA E P SANTOS 000000000000 100,00 C</t>
  </si>
  <si>
    <t>MARISA DE ARAUJO MAZZA 000000000000 100,00 C</t>
  </si>
  <si>
    <t>Cesar De Queiroz Lima 000000000000 50,00 C</t>
  </si>
  <si>
    <t>CRISTINA THURLER PAES BORGES 000000000000 100,00 C</t>
  </si>
  <si>
    <t>LUIZ ZAMAGNA 000000000000 50,00 C</t>
  </si>
  <si>
    <t>LUCIA DA GAMA PASSOS 000000000000 100,00 C</t>
  </si>
  <si>
    <t>RUBENS JOSE ROCHA DE CARVALHO 000000000000 100,00 C</t>
  </si>
  <si>
    <t>LUIZ STERN 000000000000 100,00 C</t>
  </si>
  <si>
    <t>EUZELIA MAMEDE SILVEIRA 000000000000 100,00 C</t>
  </si>
  <si>
    <t>LUIZA MARIA FIGUEIREDO DOS SANTOS 000000000000 100,00 C</t>
  </si>
  <si>
    <t>ANTONIO CLAUDIO AHOUAGI CUNHA 000000000000 100,00 C</t>
  </si>
  <si>
    <t>Jose Ronaldo Junqueira Dias 000000000000 100,00 C</t>
  </si>
  <si>
    <t>Adriana De Luna Amaral 000000000000 50,00 C</t>
  </si>
  <si>
    <t>Pio Ottoni Neto 000000000000 100,00 C</t>
  </si>
  <si>
    <t>GUSTAVO ADOLFO RODRIGUES VALLE 000000000000 100,00 C</t>
  </si>
  <si>
    <t>MARIO BRUNO LOBO NEVES 000000000000 50,00 C</t>
  </si>
  <si>
    <t>BRUNO DUMAS GALVAO 000000000000 100,00 C</t>
  </si>
  <si>
    <t>SIMONE REBELLO ESTEVES AREAL 000000000000 100,00 C</t>
  </si>
  <si>
    <t>JOSE CARLOS LINO DA SILVA 000000000000 100,00 C</t>
  </si>
  <si>
    <t>Jacy Chrispim Dos Santos 000000000000 100,00 C</t>
  </si>
  <si>
    <t>ROSALIA DVL SANTOS 000000000000 100,00 C</t>
  </si>
  <si>
    <t>MARLUCE FERREIRA LUCIANO 000000000000 100,00 C</t>
  </si>
  <si>
    <t>Roberto Carlos Ferreira 000000000000 100,00 C</t>
  </si>
  <si>
    <t>ELANE MEIRELLES DE ASSIS RIBEIRO DE LAUR 000000000000 50,00</t>
  </si>
  <si>
    <t>ALBERTO ELLIS 000000000000 100,00 C</t>
  </si>
  <si>
    <t>MARLI MAGALHAES VIEIRA 000000000000 150,00 C</t>
  </si>
  <si>
    <t>Maria Elizabeth Da Cruz Coutinho 000000000000 100,00 C</t>
  </si>
  <si>
    <t>ROJANE MORAES ANJOS 000000000000 50,00 C</t>
  </si>
  <si>
    <t>MARIA C R DELGADO 000000000000 50,00 C</t>
  </si>
  <si>
    <t>CYNTHIA DE FREITAS KOHN 000000000000 100,00 C</t>
  </si>
  <si>
    <t>DIANA ISRAEL 000000000000 100,00 C</t>
  </si>
  <si>
    <t>VERONICA LUCIA ALONSO SILVEIRA 000000000000 100,00 C</t>
  </si>
  <si>
    <t>ANGELA C N FERNANDES 000000000000 100,00 C</t>
  </si>
  <si>
    <t>MARIA INES DE PAIVA QUEIROGA 000000000000 100,00 C</t>
  </si>
  <si>
    <t>MARIA CRISTINA CABRAL SILVA DE SA 000000000000 100,00 C</t>
  </si>
  <si>
    <t>ANNA CELIA HARMENDANI PEREIRA CALDAS 000000000000 100,00 C</t>
  </si>
  <si>
    <t>Neuza Carla Miklos Pereira 000000000000 100,00 C</t>
  </si>
  <si>
    <t>MARISTELA GONCALVES OLIVAL 000000000000 100,00 C</t>
  </si>
  <si>
    <t>Charlotte Voigt Bissegger 000000000000 50,00 C</t>
  </si>
  <si>
    <t>FRANCISCO GONCALVES MARTINS 000000000000 100,00 C</t>
  </si>
  <si>
    <t>CLARA LEVY SPILBERG 000000000000 50,00 C</t>
  </si>
  <si>
    <t>HISBELLO S CAMPOS 000000000000 100,00 C</t>
  </si>
  <si>
    <t>MIRIAM BOTELHO DE MATTOS 000000000000 100,00 C</t>
  </si>
  <si>
    <t>VALIA GUILHON BOECHAT 000000000000 100,00 C</t>
  </si>
  <si>
    <t>SERGIO AUGUSTO 000000000000 100,00 C</t>
  </si>
  <si>
    <t>ROBERTO MESSOD BENZECRY 000000000000 100,00 C</t>
  </si>
  <si>
    <t>MARIA DE F VERVLOET 000000000000 100,00 C</t>
  </si>
  <si>
    <t>FELIPE OGLIARI ARRUDA CORREIA 000000000000 100,00 C</t>
  </si>
  <si>
    <t>MARIA CRISTINA LABOISSIERE PEREIRA SARAI 000000000000 100,0</t>
  </si>
  <si>
    <t>DE TED66479363787SERGIO EDUARDO C ALVES 000000000000 50,00</t>
  </si>
  <si>
    <t>JOSE FRANCISCO DOMINGOS RAMOS 000000000000 100,00 C</t>
  </si>
  <si>
    <t>AKIO IDOGAWA 000000000000 150,00 C</t>
  </si>
  <si>
    <t>SONIA MARIA MONTEIRO IDOGAWA 000000000000 150,00 C</t>
  </si>
  <si>
    <t>ERNESTO GUILHERME SCHUETZ 000000000000 100,00 C</t>
  </si>
  <si>
    <t>Andressa de Souza Fonseca Madeira 000000000000 50,00 C</t>
  </si>
  <si>
    <t>SONIA M A MIRANDA 000000000000 100,00 C</t>
  </si>
  <si>
    <t>STENIO KARLOS ALVIM FIORELLI 000000000000 100,00 C</t>
  </si>
  <si>
    <t>MARIA F F CARVALHAL 000000000000 150,00 C</t>
  </si>
  <si>
    <t>Claudia Nahuys Tebyrica 000000000000 100,00 C</t>
  </si>
  <si>
    <t>VERA L P MESQUITA 000000000000 150,00 C</t>
  </si>
  <si>
    <t>JULIANE MOLEDO DE SIQUEIRA 000000000000 100,00 C</t>
  </si>
  <si>
    <t>Thereza Cristina Amorim De Oliveira 000000000000 100,00 C</t>
  </si>
  <si>
    <t>KLEBER MOREIRA ANDERSON 000000000000 100,00 C</t>
  </si>
  <si>
    <t>ADRIANA TEIXEIRA DE BRITTO 000000000000 100,00 C</t>
  </si>
  <si>
    <t>Wilson Barros De Moraes Junior 000000000000 100,00 C</t>
  </si>
  <si>
    <t>JOAO DE LUNA MAGALHAES JUNIOR 000000000000 100,00 C</t>
  </si>
  <si>
    <t>CARMEN SONIA DE CARVALHO JORGE 000000000000 100,00 C</t>
  </si>
  <si>
    <t>NADIA R L N CESARINO 000000000000 50,00 C</t>
  </si>
  <si>
    <t>IZOLDA MARIA RODRIGUES QUEIROZ 000000000000 100,00 C</t>
  </si>
  <si>
    <t>MARGARETH RIBEIRO DA FONSECA 000000000000 100,00 C</t>
  </si>
  <si>
    <t>PAULO ROBERTO SILVA MALFITANO 000000000000 150,00 C</t>
  </si>
  <si>
    <t>GLORIA FREITAS DE ANDRADE 000000000000 50,00 C</t>
  </si>
  <si>
    <t>Larissa carla Bezerra De Lima 000000000000 50,00 C</t>
  </si>
  <si>
    <t>JORGE LUIZ FERNANDES DA MOTTA 000000000000 50,00 C</t>
  </si>
  <si>
    <t>Valeria Bravo Carneiro 000000000000 100,00 C</t>
  </si>
  <si>
    <t>ROBERTO JOSE DA SILVA VIEIRA 000000000000 100,00 C</t>
  </si>
  <si>
    <t>WILLTON NOGUERA 000000000000 150,00 C</t>
  </si>
  <si>
    <t>EDILMA CRISTINA SANTOS RIBEIRO 000000000000 150,00 C</t>
  </si>
  <si>
    <t>Ana Maria Carvalho Rumbelsperger 000000000000 150,00 C</t>
  </si>
  <si>
    <t>LUIZ MAURICIO TEIXEIRA OSORIO 000000000000 100,00 C</t>
  </si>
  <si>
    <t>FRANCISCO JOSE W CARVALHO 000000000000 150,00 C</t>
  </si>
  <si>
    <t>MONICA ALVADIA DA SILVA 000000000000 100,00 C</t>
  </si>
  <si>
    <t>MARIA CLAUDIA LIMA DOS SANTOS 000000000000 100,00 C</t>
  </si>
  <si>
    <t>LUIZ ZAMAGNA 000000000000 100,00 C</t>
  </si>
  <si>
    <t>TANIA MARA MACHADO ALVES 000000000000 50,00 C</t>
  </si>
  <si>
    <t>ANDRE LUIZ S RODRIGUES SILVA 000000000000 100,00 C</t>
  </si>
  <si>
    <t>ANA FLAVIA DE CASTRO PEREIRA 000000000000 100,00 C</t>
  </si>
  <si>
    <t>NIVEA REGINA DE OLIVEIRA TEIXE 000000000000 100,00 C</t>
  </si>
  <si>
    <t>Roseana Maria de Araujo Matos 000000000000 150,00 C</t>
  </si>
  <si>
    <t>AUGUSTO CESAR B DE MESQUITA 000000000000 100,00 C</t>
  </si>
  <si>
    <t>BORIS WAJNBERG 000000000000 150,00 C</t>
  </si>
  <si>
    <t>EDUARDO UZELAC KANO 000000000000 100,00 C</t>
  </si>
  <si>
    <t>ANGELA B C WITTICH 000000000000 100,00 C</t>
  </si>
  <si>
    <t>MARIA G.A.C.NEVES 000000000000 100,00 C</t>
  </si>
  <si>
    <t>MARCO AURELIO CHAME DA SILVA 000000000000 100,00 C</t>
  </si>
  <si>
    <t>Maria Da Conceicao Braga Monteiro 000000000000 100,00 C</t>
  </si>
  <si>
    <t>MARIA LUCIA FERREIRA MAGALHAES 000000000000 100,00 C</t>
  </si>
  <si>
    <t>DENISE FAGUNDES CHAMBARELLI 000000000000 150,00 C</t>
  </si>
  <si>
    <t>DE TED49456199720ANA CELIA RYMER 000000000000 100,00 C</t>
  </si>
  <si>
    <t>MARINA BEATRIZ G DA S MATO 000000000000 100,00 C</t>
  </si>
  <si>
    <t>CARLOS GALHARDO 000000000000 100,00 C</t>
  </si>
  <si>
    <t>INES APARECIDA LOUREIRO QUEIROZ 000000000000 100,00 C</t>
  </si>
  <si>
    <t>HELOISA DIAS GAMAL 000000000000 150,00 C</t>
  </si>
  <si>
    <t xml:space="preserve">ANDRESSA SOUZA FONSECA MADEIRA 000000000000 50,00 C </t>
  </si>
  <si>
    <t xml:space="preserve">AGRAVO DE INSTRUMENTO GRERJ RECURSO  AGE 11/05 </t>
  </si>
  <si>
    <t>SECRETARIADO CONTROLE LISTA DE CONTRIBUIÇÕES 1/2</t>
  </si>
  <si>
    <t>SECRETARIADO CONTROLE LISTA DE CONTRIBUIÇÕES 2/2</t>
  </si>
  <si>
    <t>SALDO INICIAL + CRÉDITADOS ATÉ 24/05</t>
  </si>
  <si>
    <t>CRÉDITO POR PERÍODO</t>
  </si>
  <si>
    <t>ANÔNIMA</t>
  </si>
  <si>
    <t>DOAÇÕES IDENTIFICADAS</t>
  </si>
  <si>
    <t>DOAÇÕES ANÔNIMAS</t>
  </si>
  <si>
    <t>RECIBO 20/05/2024</t>
  </si>
  <si>
    <t>RECIBO 24/05/2024</t>
  </si>
  <si>
    <t>RECIBO 11/05/2024</t>
  </si>
  <si>
    <t>ID</t>
  </si>
  <si>
    <t>FATURA 020/2024</t>
  </si>
  <si>
    <t>NOTA DE DESPESAS CARTÓRIO</t>
  </si>
  <si>
    <t>POSIÇÃO NA DATA DE:</t>
  </si>
  <si>
    <t>TOTAL RECEBIDO ACUMULADO ATÉ A DATA</t>
  </si>
  <si>
    <t>TOTAL ACUMULADO DE DOAÇÕES ATÉ A DATA</t>
  </si>
  <si>
    <t>SALDO TOTAL DISPONÍVEL NESTA DATA (INICIAL+CREDITADO)</t>
  </si>
  <si>
    <t>PAGAMENTOS REALIZADOS AACUMULADOS ATÉ A DATA</t>
  </si>
  <si>
    <t>DESPESAS REALIZADAS ACUMULADAS ATÉ A DATA</t>
  </si>
  <si>
    <r>
      <rPr>
        <b/>
        <sz val="10"/>
        <color theme="1"/>
        <rFont val="Calibri"/>
        <family val="2"/>
        <scheme val="minor"/>
      </rPr>
      <t>NOTAS</t>
    </r>
    <r>
      <rPr>
        <sz val="10"/>
        <color theme="1"/>
        <rFont val="Calibri"/>
        <family val="2"/>
        <scheme val="minor"/>
      </rPr>
      <t>:  - O SALDO ATUAL DISPONÍVEL EM CONTA CORRENTE É DE *R$ 27.412, 84*. TOD0S OS CRÉDITOS RECEBIDOS E DESPESAS REALIZADAS DESDE O INÍCIO EM 17/04/2024 FORAM CONSIDERADOS NESTE SALDO.</t>
    </r>
  </si>
  <si>
    <t>VALOR TOTAL DAS DESPESAS ATÉ ESTA DATA</t>
  </si>
  <si>
    <t xml:space="preserve">TOTAL ACUMULADO DE DOAÇÕES ATÉ A DATA </t>
  </si>
  <si>
    <t xml:space="preserve">SALDO TOTAL DISPONÍVEL </t>
  </si>
  <si>
    <t>EQUIPE DE SEGURANÇA AGE 11/05 - DEPÓSITO DE 50% RESTANTE DO VALOR</t>
  </si>
  <si>
    <t>GUIA 41736501150-65</t>
  </si>
  <si>
    <t>COORDENADORA DAS SECRETÁRIAS AGE 11/05 - VALDIRA</t>
  </si>
  <si>
    <t>COORDENADORA DAS SECRETÁRIAS AGE 11/05 - GERLANE</t>
  </si>
  <si>
    <t>SECRETÁRIAS PARA APOI0 A  AGE 11/05  JUSSARA</t>
  </si>
  <si>
    <t>SECRETÁRIAS PARA APOI0 A  AGE 11/05 MAYARA</t>
  </si>
  <si>
    <t>SECRETÁRIAS PARA APOI0 A  AGE 11/05 JULIANA</t>
  </si>
  <si>
    <t>SECRETÁRIAS PARA APOI0 A  AGE 11/05 CÉLIA</t>
  </si>
  <si>
    <t>SECRETÁRIAS PARA APOI0 A  AGE 11/05 PATRICIA</t>
  </si>
  <si>
    <t>SECRETÁRIAS PARA APOI0 A  AGE 11/05 RITA</t>
  </si>
  <si>
    <t>SECRETÁRIAS PARA APOI0 A  AGE 11/05 SONIA</t>
  </si>
  <si>
    <t>SECRETÁRIAS PARA APOI0 A  AGE 11/05 FABIANA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</si>
</sst>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0.00_ ;[Red]\-0.00\ "/>
    <numFmt numFmtId="165" formatCode="#,##0.00_ ;[Red]\-#,##0.00\ "/>
    <numFmt numFmtId="166" formatCode="dd/mm/yy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1">
    <xf numFmtId="0" fontId="0" fillId="0" borderId="0" xfId="0"/>
    <xf numFmtId="43" fontId="0" fillId="0" borderId="0" xfId="1" applyFont="1"/>
    <xf numFmtId="164" fontId="0" fillId="0" borderId="0" xfId="0" applyNumberFormat="1"/>
    <xf numFmtId="0" fontId="0" fillId="0" borderId="0" xfId="0" applyFill="1"/>
    <xf numFmtId="0" fontId="4" fillId="0" borderId="0" xfId="0" applyFont="1" applyFill="1"/>
    <xf numFmtId="0" fontId="2" fillId="0" borderId="0" xfId="0" applyFont="1" applyAlignment="1">
      <alignment horizontal="center"/>
    </xf>
    <xf numFmtId="14" fontId="0" fillId="0" borderId="0" xfId="0" applyNumberFormat="1" applyFill="1"/>
    <xf numFmtId="164" fontId="0" fillId="0" borderId="0" xfId="0" applyNumberFormat="1" applyFill="1"/>
    <xf numFmtId="40" fontId="0" fillId="0" borderId="0" xfId="1" applyNumberFormat="1" applyFont="1"/>
    <xf numFmtId="40" fontId="0" fillId="0" borderId="0" xfId="1" applyNumberFormat="1" applyFont="1" applyAlignment="1">
      <alignment horizontal="center" vertical="center"/>
    </xf>
    <xf numFmtId="40" fontId="0" fillId="0" borderId="1" xfId="1" applyNumberFormat="1" applyFont="1" applyBorder="1"/>
    <xf numFmtId="0" fontId="0" fillId="0" borderId="0" xfId="0" applyFont="1"/>
    <xf numFmtId="0" fontId="0" fillId="0" borderId="0" xfId="0" applyFont="1" applyFill="1"/>
    <xf numFmtId="0" fontId="0" fillId="0" borderId="0" xfId="0" applyFont="1" applyAlignment="1">
      <alignment horizontal="center" vertical="center"/>
    </xf>
    <xf numFmtId="14" fontId="0" fillId="0" borderId="1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Border="1"/>
    <xf numFmtId="4" fontId="0" fillId="0" borderId="0" xfId="0" applyNumberFormat="1"/>
    <xf numFmtId="40" fontId="0" fillId="0" borderId="0" xfId="0" applyNumberFormat="1" applyFont="1"/>
    <xf numFmtId="0" fontId="0" fillId="6" borderId="0" xfId="0" applyFill="1"/>
    <xf numFmtId="165" fontId="0" fillId="6" borderId="0" xfId="1" applyNumberFormat="1" applyFont="1" applyFill="1"/>
    <xf numFmtId="4" fontId="0" fillId="6" borderId="0" xfId="0" applyNumberFormat="1" applyFill="1"/>
    <xf numFmtId="0" fontId="0" fillId="0" borderId="1" xfId="0" applyBorder="1" applyAlignment="1">
      <alignment horizontal="left"/>
    </xf>
    <xf numFmtId="14" fontId="0" fillId="0" borderId="0" xfId="0" applyNumberFormat="1"/>
    <xf numFmtId="0" fontId="3" fillId="3" borderId="0" xfId="0" applyFont="1" applyFill="1" applyAlignment="1">
      <alignment horizontal="center" wrapText="1"/>
    </xf>
    <xf numFmtId="164" fontId="3" fillId="3" borderId="0" xfId="0" applyNumberFormat="1" applyFont="1" applyFill="1" applyAlignment="1">
      <alignment horizontal="center" wrapText="1"/>
    </xf>
    <xf numFmtId="0" fontId="0" fillId="0" borderId="0" xfId="0" applyAlignment="1">
      <alignment wrapText="1"/>
    </xf>
    <xf numFmtId="14" fontId="0" fillId="7" borderId="0" xfId="0" applyNumberFormat="1" applyFill="1"/>
    <xf numFmtId="0" fontId="0" fillId="7" borderId="0" xfId="0" applyFill="1"/>
    <xf numFmtId="43" fontId="0" fillId="7" borderId="0" xfId="1" applyFont="1" applyFill="1"/>
    <xf numFmtId="4" fontId="0" fillId="7" borderId="0" xfId="0" applyNumberFormat="1" applyFill="1"/>
    <xf numFmtId="14" fontId="0" fillId="7" borderId="0" xfId="0" applyNumberFormat="1" applyFont="1" applyFill="1"/>
    <xf numFmtId="0" fontId="0" fillId="7" borderId="0" xfId="0" applyFont="1" applyFill="1"/>
    <xf numFmtId="40" fontId="0" fillId="7" borderId="0" xfId="1" applyNumberFormat="1" applyFont="1" applyFill="1"/>
    <xf numFmtId="0" fontId="0" fillId="7" borderId="0" xfId="0" applyFont="1" applyFill="1" applyAlignment="1">
      <alignment horizontal="center" vertical="center"/>
    </xf>
    <xf numFmtId="40" fontId="0" fillId="7" borderId="0" xfId="0" applyNumberFormat="1" applyFont="1" applyFill="1"/>
    <xf numFmtId="0" fontId="3" fillId="3" borderId="1" xfId="0" applyFont="1" applyFill="1" applyBorder="1" applyAlignment="1">
      <alignment horizontal="center"/>
    </xf>
    <xf numFmtId="40" fontId="3" fillId="3" borderId="1" xfId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/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14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6" fontId="9" fillId="0" borderId="7" xfId="0" applyNumberFormat="1" applyFont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43" fontId="8" fillId="6" borderId="8" xfId="1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43" fontId="8" fillId="4" borderId="8" xfId="0" applyNumberFormat="1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43" fontId="8" fillId="5" borderId="8" xfId="0" applyNumberFormat="1" applyFont="1" applyFill="1" applyBorder="1" applyAlignment="1">
      <alignment horizontal="center" vertical="center"/>
    </xf>
    <xf numFmtId="43" fontId="8" fillId="5" borderId="9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43" fontId="11" fillId="0" borderId="0" xfId="1" applyFont="1" applyAlignment="1">
      <alignment horizontal="center" vertical="center"/>
    </xf>
    <xf numFmtId="166" fontId="11" fillId="0" borderId="0" xfId="0" applyNumberFormat="1" applyFont="1" applyAlignment="1">
      <alignment vertical="center"/>
    </xf>
    <xf numFmtId="43" fontId="12" fillId="0" borderId="1" xfId="1" applyFont="1" applyBorder="1" applyAlignment="1">
      <alignment horizontal="right" vertical="center"/>
    </xf>
    <xf numFmtId="14" fontId="13" fillId="8" borderId="1" xfId="0" applyNumberFormat="1" applyFont="1" applyFill="1" applyBorder="1" applyAlignment="1">
      <alignment vertical="center"/>
    </xf>
    <xf numFmtId="43" fontId="14" fillId="8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4" fillId="8" borderId="11" xfId="0" applyFont="1" applyFill="1" applyBorder="1" applyAlignment="1">
      <alignment vertical="center"/>
    </xf>
    <xf numFmtId="0" fontId="14" fillId="8" borderId="12" xfId="0" applyFont="1" applyFill="1" applyBorder="1" applyAlignment="1">
      <alignment vertical="center"/>
    </xf>
    <xf numFmtId="0" fontId="14" fillId="8" borderId="13" xfId="0" applyFont="1" applyFill="1" applyBorder="1" applyAlignment="1">
      <alignment vertical="center"/>
    </xf>
    <xf numFmtId="0" fontId="11" fillId="0" borderId="10" xfId="0" applyFont="1" applyBorder="1" applyAlignment="1">
      <alignment horizontal="left" vertical="top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2"/>
  <sheetViews>
    <sheetView tabSelected="1" topLeftCell="A7" workbookViewId="0">
      <selection activeCell="K17" sqref="K17:K18"/>
    </sheetView>
  </sheetViews>
  <sheetFormatPr defaultRowHeight="12.75"/>
  <cols>
    <col min="1" max="1" width="12.5703125" style="58" bestFit="1" customWidth="1"/>
    <col min="2" max="2" width="10" style="58" customWidth="1"/>
    <col min="3" max="3" width="13.140625" style="58" customWidth="1"/>
    <col min="4" max="4" width="8.42578125" style="58" customWidth="1"/>
    <col min="5" max="5" width="14.85546875" style="59" customWidth="1"/>
    <col min="6" max="6" width="18.85546875" style="59" customWidth="1"/>
    <col min="7" max="7" width="14.42578125" style="59" customWidth="1"/>
    <col min="8" max="8" width="22.140625" style="59" customWidth="1"/>
    <col min="9" max="9" width="22.42578125" style="58" customWidth="1"/>
    <col min="10" max="10" width="15.85546875" style="47" bestFit="1" customWidth="1"/>
    <col min="11" max="16384" width="9.140625" style="47"/>
  </cols>
  <sheetData>
    <row r="1" spans="1:12" ht="15.75" customHeight="1">
      <c r="A1" s="70" t="s">
        <v>704</v>
      </c>
      <c r="B1" s="74" t="s">
        <v>696</v>
      </c>
      <c r="C1" s="74"/>
      <c r="D1" s="75" t="s">
        <v>697</v>
      </c>
      <c r="E1" s="75"/>
      <c r="F1" s="76" t="s">
        <v>706</v>
      </c>
      <c r="G1" s="76" t="s">
        <v>705</v>
      </c>
      <c r="H1" s="76" t="s">
        <v>708</v>
      </c>
      <c r="I1" s="72" t="s">
        <v>713</v>
      </c>
    </row>
    <row r="2" spans="1:12" ht="40.5" customHeight="1">
      <c r="A2" s="71"/>
      <c r="B2" s="48" t="s">
        <v>494</v>
      </c>
      <c r="C2" s="48" t="s">
        <v>493</v>
      </c>
      <c r="D2" s="49" t="s">
        <v>494</v>
      </c>
      <c r="E2" s="49" t="s">
        <v>493</v>
      </c>
      <c r="F2" s="77"/>
      <c r="G2" s="77"/>
      <c r="H2" s="77"/>
      <c r="I2" s="73"/>
    </row>
    <row r="3" spans="1:12" ht="32.25" customHeight="1" thickBot="1">
      <c r="A3" s="50">
        <v>45425</v>
      </c>
      <c r="B3" s="51">
        <v>455</v>
      </c>
      <c r="C3" s="52">
        <v>23396.66</v>
      </c>
      <c r="D3" s="53">
        <v>33</v>
      </c>
      <c r="E3" s="54">
        <v>1720</v>
      </c>
      <c r="F3" s="55">
        <f>B3+D3</f>
        <v>488</v>
      </c>
      <c r="G3" s="56">
        <v>25116.66</v>
      </c>
      <c r="H3" s="56">
        <v>-20118.669999999998</v>
      </c>
      <c r="I3" s="57">
        <f>G3+H3</f>
        <v>4997.9900000000016</v>
      </c>
    </row>
    <row r="4" spans="1:12" ht="13.5" thickBot="1"/>
    <row r="5" spans="1:12" ht="15" customHeight="1">
      <c r="A5" s="70" t="s">
        <v>704</v>
      </c>
      <c r="B5" s="74" t="s">
        <v>696</v>
      </c>
      <c r="C5" s="74"/>
      <c r="D5" s="75" t="s">
        <v>697</v>
      </c>
      <c r="E5" s="75"/>
      <c r="F5" s="76" t="s">
        <v>712</v>
      </c>
      <c r="G5" s="76" t="s">
        <v>705</v>
      </c>
      <c r="H5" s="76" t="s">
        <v>709</v>
      </c>
      <c r="I5" s="72" t="s">
        <v>707</v>
      </c>
    </row>
    <row r="6" spans="1:12" ht="25.5">
      <c r="A6" s="71"/>
      <c r="B6" s="48" t="s">
        <v>494</v>
      </c>
      <c r="C6" s="48" t="s">
        <v>493</v>
      </c>
      <c r="D6" s="49" t="s">
        <v>494</v>
      </c>
      <c r="E6" s="49" t="s">
        <v>493</v>
      </c>
      <c r="F6" s="77"/>
      <c r="G6" s="77"/>
      <c r="H6" s="77"/>
      <c r="I6" s="73"/>
    </row>
    <row r="7" spans="1:12" ht="25.5" customHeight="1" thickBot="1">
      <c r="A7" s="50">
        <v>45436</v>
      </c>
      <c r="B7" s="51">
        <v>806</v>
      </c>
      <c r="C7" s="52">
        <v>47650</v>
      </c>
      <c r="D7" s="53">
        <v>33</v>
      </c>
      <c r="E7" s="54">
        <v>1720</v>
      </c>
      <c r="F7" s="55">
        <f>B7+D7</f>
        <v>839</v>
      </c>
      <c r="G7" s="56">
        <v>49370</v>
      </c>
      <c r="H7" s="56">
        <v>22003.82</v>
      </c>
      <c r="I7" s="57">
        <f>46.66+G7-H7</f>
        <v>27412.840000000004</v>
      </c>
    </row>
    <row r="8" spans="1:12" ht="41.25" customHeight="1">
      <c r="A8" s="69" t="s">
        <v>710</v>
      </c>
      <c r="B8" s="69"/>
      <c r="C8" s="69"/>
      <c r="D8" s="69"/>
      <c r="E8" s="69"/>
      <c r="F8" s="69"/>
      <c r="G8" s="69"/>
      <c r="H8" s="69"/>
      <c r="I8" s="69"/>
      <c r="L8" s="65"/>
    </row>
    <row r="9" spans="1:12" ht="12" customHeight="1">
      <c r="A9" s="42" t="s">
        <v>0</v>
      </c>
      <c r="B9" s="78" t="s">
        <v>518</v>
      </c>
      <c r="C9" s="78"/>
      <c r="D9" s="78"/>
      <c r="E9" s="78"/>
      <c r="F9" s="78"/>
      <c r="G9" s="43" t="s">
        <v>476</v>
      </c>
      <c r="H9" s="42" t="s">
        <v>1</v>
      </c>
      <c r="I9" s="42" t="s">
        <v>701</v>
      </c>
    </row>
    <row r="10" spans="1:12">
      <c r="A10" s="44">
        <v>45401</v>
      </c>
      <c r="B10" s="79" t="s">
        <v>517</v>
      </c>
      <c r="C10" s="79"/>
      <c r="D10" s="79"/>
      <c r="E10" s="79"/>
      <c r="F10" s="79"/>
      <c r="G10" s="61">
        <v>50</v>
      </c>
      <c r="H10" s="45" t="s">
        <v>506</v>
      </c>
      <c r="I10" s="46">
        <v>1</v>
      </c>
      <c r="J10" s="60"/>
    </row>
    <row r="11" spans="1:12">
      <c r="A11" s="44">
        <v>45401</v>
      </c>
      <c r="B11" s="80" t="s">
        <v>477</v>
      </c>
      <c r="C11" s="80"/>
      <c r="D11" s="80"/>
      <c r="E11" s="80"/>
      <c r="F11" s="80"/>
      <c r="G11" s="61">
        <v>2016</v>
      </c>
      <c r="H11" s="45" t="s">
        <v>504</v>
      </c>
      <c r="I11" s="46">
        <v>2</v>
      </c>
    </row>
    <row r="12" spans="1:12">
      <c r="A12" s="44">
        <v>45411</v>
      </c>
      <c r="B12" s="80" t="s">
        <v>496</v>
      </c>
      <c r="C12" s="80"/>
      <c r="D12" s="80"/>
      <c r="E12" s="80"/>
      <c r="F12" s="80"/>
      <c r="G12" s="61">
        <v>356.4</v>
      </c>
      <c r="H12" s="45" t="s">
        <v>495</v>
      </c>
      <c r="I12" s="46">
        <v>3</v>
      </c>
    </row>
    <row r="13" spans="1:12">
      <c r="A13" s="44">
        <v>45414</v>
      </c>
      <c r="B13" s="80" t="s">
        <v>478</v>
      </c>
      <c r="C13" s="80"/>
      <c r="D13" s="80"/>
      <c r="E13" s="80"/>
      <c r="F13" s="80"/>
      <c r="G13" s="61">
        <v>1500</v>
      </c>
      <c r="H13" s="45" t="s">
        <v>500</v>
      </c>
      <c r="I13" s="46">
        <v>4</v>
      </c>
    </row>
    <row r="14" spans="1:12">
      <c r="A14" s="44">
        <v>45419</v>
      </c>
      <c r="B14" s="80" t="s">
        <v>480</v>
      </c>
      <c r="C14" s="80"/>
      <c r="D14" s="80"/>
      <c r="E14" s="80"/>
      <c r="F14" s="80"/>
      <c r="G14" s="61">
        <v>6</v>
      </c>
      <c r="H14" s="45" t="s">
        <v>507</v>
      </c>
      <c r="I14" s="46">
        <v>5</v>
      </c>
    </row>
    <row r="15" spans="1:12">
      <c r="A15" s="44">
        <v>45420</v>
      </c>
      <c r="B15" s="80" t="s">
        <v>497</v>
      </c>
      <c r="C15" s="80"/>
      <c r="D15" s="80"/>
      <c r="E15" s="80"/>
      <c r="F15" s="80"/>
      <c r="G15" s="61">
        <v>198.49</v>
      </c>
      <c r="H15" s="45" t="s">
        <v>498</v>
      </c>
      <c r="I15" s="46">
        <v>6</v>
      </c>
    </row>
    <row r="16" spans="1:12">
      <c r="A16" s="44">
        <v>45420</v>
      </c>
      <c r="B16" s="80" t="s">
        <v>481</v>
      </c>
      <c r="C16" s="80"/>
      <c r="D16" s="80"/>
      <c r="E16" s="80"/>
      <c r="F16" s="80"/>
      <c r="G16" s="61">
        <v>1085.1500000000001</v>
      </c>
      <c r="H16" s="45" t="s">
        <v>499</v>
      </c>
      <c r="I16" s="46">
        <v>7</v>
      </c>
    </row>
    <row r="17" spans="1:9">
      <c r="A17" s="44">
        <v>45422</v>
      </c>
      <c r="B17" s="80" t="s">
        <v>482</v>
      </c>
      <c r="C17" s="80"/>
      <c r="D17" s="80"/>
      <c r="E17" s="80"/>
      <c r="F17" s="80"/>
      <c r="G17" s="61">
        <v>600</v>
      </c>
      <c r="H17" s="45" t="s">
        <v>702</v>
      </c>
      <c r="I17" s="46">
        <v>8</v>
      </c>
    </row>
    <row r="18" spans="1:9">
      <c r="A18" s="44">
        <v>45422</v>
      </c>
      <c r="B18" s="80" t="s">
        <v>483</v>
      </c>
      <c r="C18" s="80"/>
      <c r="D18" s="80"/>
      <c r="E18" s="80"/>
      <c r="F18" s="80"/>
      <c r="G18" s="61">
        <v>661</v>
      </c>
      <c r="H18" s="45" t="s">
        <v>503</v>
      </c>
      <c r="I18" s="46">
        <v>9</v>
      </c>
    </row>
    <row r="19" spans="1:9">
      <c r="A19" s="44">
        <v>45422</v>
      </c>
      <c r="B19" s="80" t="s">
        <v>484</v>
      </c>
      <c r="C19" s="80"/>
      <c r="D19" s="80"/>
      <c r="E19" s="80"/>
      <c r="F19" s="80"/>
      <c r="G19" s="61">
        <v>51.4</v>
      </c>
      <c r="H19" s="45" t="s">
        <v>509</v>
      </c>
      <c r="I19" s="46">
        <v>10</v>
      </c>
    </row>
    <row r="20" spans="1:9">
      <c r="A20" s="44">
        <v>45422</v>
      </c>
      <c r="B20" s="80" t="s">
        <v>484</v>
      </c>
      <c r="C20" s="80"/>
      <c r="D20" s="80"/>
      <c r="E20" s="80"/>
      <c r="F20" s="80"/>
      <c r="G20" s="61">
        <v>21.8</v>
      </c>
      <c r="H20" s="45" t="s">
        <v>510</v>
      </c>
      <c r="I20" s="46">
        <v>11</v>
      </c>
    </row>
    <row r="21" spans="1:9">
      <c r="A21" s="44">
        <v>45422</v>
      </c>
      <c r="B21" s="80" t="s">
        <v>519</v>
      </c>
      <c r="C21" s="80"/>
      <c r="D21" s="80"/>
      <c r="E21" s="80"/>
      <c r="F21" s="80"/>
      <c r="G21" s="61">
        <v>46.66</v>
      </c>
      <c r="H21" s="45" t="s">
        <v>506</v>
      </c>
      <c r="I21" s="46">
        <v>12</v>
      </c>
    </row>
    <row r="22" spans="1:9">
      <c r="A22" s="44">
        <v>45422</v>
      </c>
      <c r="B22" s="80" t="s">
        <v>485</v>
      </c>
      <c r="C22" s="80"/>
      <c r="D22" s="80"/>
      <c r="E22" s="80"/>
      <c r="F22" s="80"/>
      <c r="G22" s="61">
        <v>20.7</v>
      </c>
      <c r="H22" s="45" t="s">
        <v>511</v>
      </c>
      <c r="I22" s="46">
        <v>13</v>
      </c>
    </row>
    <row r="23" spans="1:9">
      <c r="A23" s="44">
        <v>45425</v>
      </c>
      <c r="B23" s="80" t="s">
        <v>486</v>
      </c>
      <c r="C23" s="80"/>
      <c r="D23" s="80"/>
      <c r="E23" s="80"/>
      <c r="F23" s="80"/>
      <c r="G23" s="61">
        <v>295.89999999999998</v>
      </c>
      <c r="H23" s="45" t="s">
        <v>512</v>
      </c>
      <c r="I23" s="46">
        <v>14</v>
      </c>
    </row>
    <row r="24" spans="1:9">
      <c r="A24" s="44">
        <v>45425</v>
      </c>
      <c r="B24" s="80" t="s">
        <v>487</v>
      </c>
      <c r="C24" s="80"/>
      <c r="D24" s="80"/>
      <c r="E24" s="80"/>
      <c r="F24" s="80"/>
      <c r="G24" s="61">
        <v>1584</v>
      </c>
      <c r="H24" s="45" t="s">
        <v>513</v>
      </c>
      <c r="I24" s="46">
        <v>15</v>
      </c>
    </row>
    <row r="25" spans="1:9">
      <c r="A25" s="44">
        <v>45425</v>
      </c>
      <c r="B25" s="80" t="s">
        <v>716</v>
      </c>
      <c r="C25" s="80"/>
      <c r="D25" s="80"/>
      <c r="E25" s="80"/>
      <c r="F25" s="80"/>
      <c r="G25" s="61">
        <v>300</v>
      </c>
      <c r="H25" s="45" t="s">
        <v>514</v>
      </c>
      <c r="I25" s="46">
        <v>16</v>
      </c>
    </row>
    <row r="26" spans="1:9">
      <c r="A26" s="44">
        <v>45425</v>
      </c>
      <c r="B26" s="80" t="s">
        <v>717</v>
      </c>
      <c r="C26" s="80"/>
      <c r="D26" s="80"/>
      <c r="E26" s="80"/>
      <c r="F26" s="80"/>
      <c r="G26" s="61">
        <v>300</v>
      </c>
      <c r="H26" s="45" t="s">
        <v>514</v>
      </c>
      <c r="I26" s="46">
        <v>17</v>
      </c>
    </row>
    <row r="27" spans="1:9">
      <c r="A27" s="44">
        <v>45425</v>
      </c>
      <c r="B27" s="80" t="s">
        <v>501</v>
      </c>
      <c r="C27" s="80"/>
      <c r="D27" s="80"/>
      <c r="E27" s="80"/>
      <c r="F27" s="80"/>
      <c r="G27" s="61">
        <v>907</v>
      </c>
      <c r="H27" s="45" t="s">
        <v>502</v>
      </c>
      <c r="I27" s="46">
        <v>18</v>
      </c>
    </row>
    <row r="28" spans="1:9">
      <c r="A28" s="44">
        <v>45425</v>
      </c>
      <c r="B28" s="80" t="s">
        <v>714</v>
      </c>
      <c r="C28" s="80"/>
      <c r="D28" s="80"/>
      <c r="E28" s="80"/>
      <c r="F28" s="80"/>
      <c r="G28" s="61">
        <v>1500</v>
      </c>
      <c r="H28" s="45" t="s">
        <v>500</v>
      </c>
      <c r="I28" s="46">
        <v>4</v>
      </c>
    </row>
    <row r="29" spans="1:9">
      <c r="A29" s="44">
        <v>45425</v>
      </c>
      <c r="B29" s="80" t="s">
        <v>718</v>
      </c>
      <c r="C29" s="80"/>
      <c r="D29" s="80"/>
      <c r="E29" s="80"/>
      <c r="F29" s="80"/>
      <c r="G29" s="61">
        <v>250</v>
      </c>
      <c r="H29" s="45" t="s">
        <v>700</v>
      </c>
      <c r="I29" s="46">
        <v>19</v>
      </c>
    </row>
    <row r="30" spans="1:9">
      <c r="A30" s="44">
        <v>45425</v>
      </c>
      <c r="B30" s="80" t="s">
        <v>719</v>
      </c>
      <c r="C30" s="80"/>
      <c r="D30" s="80"/>
      <c r="E30" s="80"/>
      <c r="F30" s="80"/>
      <c r="G30" s="61">
        <v>250</v>
      </c>
      <c r="H30" s="45" t="s">
        <v>700</v>
      </c>
      <c r="I30" s="46">
        <v>20</v>
      </c>
    </row>
    <row r="31" spans="1:9">
      <c r="A31" s="44">
        <v>45425</v>
      </c>
      <c r="B31" s="80" t="s">
        <v>720</v>
      </c>
      <c r="C31" s="80"/>
      <c r="D31" s="80"/>
      <c r="E31" s="80"/>
      <c r="F31" s="80"/>
      <c r="G31" s="61">
        <v>250</v>
      </c>
      <c r="H31" s="45" t="s">
        <v>700</v>
      </c>
      <c r="I31" s="46">
        <v>21</v>
      </c>
    </row>
    <row r="32" spans="1:9">
      <c r="A32" s="44">
        <v>45425</v>
      </c>
      <c r="B32" s="80" t="s">
        <v>721</v>
      </c>
      <c r="C32" s="80"/>
      <c r="D32" s="80"/>
      <c r="E32" s="80"/>
      <c r="F32" s="80"/>
      <c r="G32" s="61">
        <v>250</v>
      </c>
      <c r="H32" s="45" t="s">
        <v>700</v>
      </c>
      <c r="I32" s="46">
        <v>22</v>
      </c>
    </row>
    <row r="33" spans="1:9">
      <c r="A33" s="44">
        <v>45425</v>
      </c>
      <c r="B33" s="80" t="s">
        <v>722</v>
      </c>
      <c r="C33" s="80"/>
      <c r="D33" s="80"/>
      <c r="E33" s="80"/>
      <c r="F33" s="80"/>
      <c r="G33" s="61">
        <v>250</v>
      </c>
      <c r="H33" s="45" t="s">
        <v>700</v>
      </c>
      <c r="I33" s="46">
        <v>23</v>
      </c>
    </row>
    <row r="34" spans="1:9">
      <c r="A34" s="44">
        <v>45425</v>
      </c>
      <c r="B34" s="80" t="s">
        <v>723</v>
      </c>
      <c r="C34" s="80"/>
      <c r="D34" s="80"/>
      <c r="E34" s="80"/>
      <c r="F34" s="80"/>
      <c r="G34" s="61">
        <v>250</v>
      </c>
      <c r="H34" s="45" t="s">
        <v>700</v>
      </c>
      <c r="I34" s="46">
        <v>24</v>
      </c>
    </row>
    <row r="35" spans="1:9">
      <c r="A35" s="44">
        <v>45425</v>
      </c>
      <c r="B35" s="80" t="s">
        <v>724</v>
      </c>
      <c r="C35" s="80"/>
      <c r="D35" s="80"/>
      <c r="E35" s="80"/>
      <c r="F35" s="80"/>
      <c r="G35" s="61">
        <v>250</v>
      </c>
      <c r="H35" s="45" t="s">
        <v>700</v>
      </c>
      <c r="I35" s="46">
        <v>25</v>
      </c>
    </row>
    <row r="36" spans="1:9">
      <c r="A36" s="44">
        <v>45425</v>
      </c>
      <c r="B36" s="80" t="s">
        <v>725</v>
      </c>
      <c r="C36" s="80"/>
      <c r="D36" s="80"/>
      <c r="E36" s="80"/>
      <c r="F36" s="80"/>
      <c r="G36" s="61">
        <v>250</v>
      </c>
      <c r="H36" s="45" t="s">
        <v>700</v>
      </c>
      <c r="I36" s="46">
        <v>26</v>
      </c>
    </row>
    <row r="37" spans="1:9">
      <c r="A37" s="44">
        <v>45427</v>
      </c>
      <c r="B37" s="80" t="s">
        <v>491</v>
      </c>
      <c r="C37" s="80"/>
      <c r="D37" s="80"/>
      <c r="E37" s="80"/>
      <c r="F37" s="80"/>
      <c r="G37" s="61">
        <v>6516.94</v>
      </c>
      <c r="H37" s="45" t="s">
        <v>703</v>
      </c>
      <c r="I37" s="46">
        <v>27</v>
      </c>
    </row>
    <row r="38" spans="1:9">
      <c r="A38" s="44">
        <v>45428</v>
      </c>
      <c r="B38" s="80" t="s">
        <v>492</v>
      </c>
      <c r="C38" s="80"/>
      <c r="D38" s="80"/>
      <c r="E38" s="80"/>
      <c r="F38" s="80"/>
      <c r="G38" s="61">
        <v>101.23</v>
      </c>
      <c r="H38" s="45" t="s">
        <v>515</v>
      </c>
      <c r="I38" s="46">
        <v>28</v>
      </c>
    </row>
    <row r="39" spans="1:9">
      <c r="A39" s="44">
        <v>45432</v>
      </c>
      <c r="B39" s="80" t="s">
        <v>690</v>
      </c>
      <c r="C39" s="80"/>
      <c r="D39" s="80"/>
      <c r="E39" s="80"/>
      <c r="F39" s="80"/>
      <c r="G39" s="61">
        <v>1085.1500000000001</v>
      </c>
      <c r="H39" s="64" t="s">
        <v>715</v>
      </c>
      <c r="I39" s="46">
        <v>29</v>
      </c>
    </row>
    <row r="40" spans="1:9">
      <c r="A40" s="44">
        <v>45432</v>
      </c>
      <c r="B40" s="80" t="s">
        <v>691</v>
      </c>
      <c r="C40" s="80"/>
      <c r="D40" s="80"/>
      <c r="E40" s="80"/>
      <c r="F40" s="80"/>
      <c r="G40" s="61">
        <v>400</v>
      </c>
      <c r="H40" s="45" t="s">
        <v>698</v>
      </c>
      <c r="I40" s="46">
        <v>30</v>
      </c>
    </row>
    <row r="41" spans="1:9">
      <c r="A41" s="44">
        <v>45436</v>
      </c>
      <c r="B41" s="80" t="s">
        <v>692</v>
      </c>
      <c r="C41" s="80"/>
      <c r="D41" s="80"/>
      <c r="E41" s="80"/>
      <c r="F41" s="80"/>
      <c r="G41" s="61">
        <v>400</v>
      </c>
      <c r="H41" s="45" t="s">
        <v>699</v>
      </c>
      <c r="I41" s="46">
        <v>30</v>
      </c>
    </row>
    <row r="42" spans="1:9">
      <c r="A42" s="62">
        <v>45436</v>
      </c>
      <c r="B42" s="66" t="s">
        <v>711</v>
      </c>
      <c r="C42" s="67"/>
      <c r="D42" s="67"/>
      <c r="E42" s="67"/>
      <c r="F42" s="68"/>
      <c r="G42" s="63">
        <f>SUM(G10:G41)</f>
        <v>22003.82</v>
      </c>
    </row>
  </sheetData>
  <mergeCells count="49">
    <mergeCell ref="B39:F39"/>
    <mergeCell ref="B40:F40"/>
    <mergeCell ref="B41:F41"/>
    <mergeCell ref="B34:F34"/>
    <mergeCell ref="B35:F35"/>
    <mergeCell ref="B36:F36"/>
    <mergeCell ref="B37:F37"/>
    <mergeCell ref="B38:F38"/>
    <mergeCell ref="B29:F29"/>
    <mergeCell ref="B30:F30"/>
    <mergeCell ref="B31:F31"/>
    <mergeCell ref="B32:F32"/>
    <mergeCell ref="B33:F33"/>
    <mergeCell ref="B24:F24"/>
    <mergeCell ref="B25:F25"/>
    <mergeCell ref="B26:F26"/>
    <mergeCell ref="B27:F27"/>
    <mergeCell ref="B28:F28"/>
    <mergeCell ref="B19:F19"/>
    <mergeCell ref="B20:F20"/>
    <mergeCell ref="B21:F21"/>
    <mergeCell ref="B22:F22"/>
    <mergeCell ref="B23:F23"/>
    <mergeCell ref="B14:F14"/>
    <mergeCell ref="B15:F15"/>
    <mergeCell ref="B16:F16"/>
    <mergeCell ref="B17:F17"/>
    <mergeCell ref="B18:F18"/>
    <mergeCell ref="B9:F9"/>
    <mergeCell ref="B10:F10"/>
    <mergeCell ref="B11:F11"/>
    <mergeCell ref="B12:F12"/>
    <mergeCell ref="B13:F13"/>
    <mergeCell ref="B42:F42"/>
    <mergeCell ref="A8:I8"/>
    <mergeCell ref="A5:A6"/>
    <mergeCell ref="I1:I2"/>
    <mergeCell ref="A1:A2"/>
    <mergeCell ref="B1:C1"/>
    <mergeCell ref="D1:E1"/>
    <mergeCell ref="F1:F2"/>
    <mergeCell ref="G1:G2"/>
    <mergeCell ref="H1:H2"/>
    <mergeCell ref="B5:C5"/>
    <mergeCell ref="D5:E5"/>
    <mergeCell ref="F5:F6"/>
    <mergeCell ref="G5:G6"/>
    <mergeCell ref="H5:H6"/>
    <mergeCell ref="I5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44"/>
  <sheetViews>
    <sheetView workbookViewId="0">
      <pane ySplit="1" topLeftCell="A2" activePane="bottomLeft" state="frozen"/>
      <selection pane="bottomLeft" activeCell="D1" sqref="D1:D1048576"/>
    </sheetView>
  </sheetViews>
  <sheetFormatPr defaultRowHeight="15"/>
  <cols>
    <col min="1" max="1" width="11.140625" bestFit="1" customWidth="1"/>
    <col min="2" max="2" width="68.85546875" style="3" bestFit="1" customWidth="1"/>
    <col min="3" max="3" width="10.42578125" style="3" bestFit="1" customWidth="1"/>
    <col min="4" max="4" width="9.140625" style="2"/>
    <col min="5" max="5" width="16" customWidth="1"/>
    <col min="6" max="6" width="12.28515625" customWidth="1"/>
    <col min="8" max="8" width="10.5703125" bestFit="1" customWidth="1"/>
  </cols>
  <sheetData>
    <row r="1" spans="1:8" s="28" customFormat="1" ht="30">
      <c r="A1" s="26" t="s">
        <v>0</v>
      </c>
      <c r="B1" s="27" t="s">
        <v>358</v>
      </c>
      <c r="C1" s="26" t="s">
        <v>521</v>
      </c>
      <c r="D1" s="27" t="s">
        <v>520</v>
      </c>
      <c r="E1" s="26" t="s">
        <v>694</v>
      </c>
    </row>
    <row r="2" spans="1:8">
      <c r="A2" s="21" t="s">
        <v>464</v>
      </c>
      <c r="B2" s="21" t="s">
        <v>522</v>
      </c>
      <c r="C2" s="21"/>
      <c r="D2" s="21"/>
      <c r="E2" s="21"/>
      <c r="F2" s="3"/>
    </row>
    <row r="3" spans="1:8">
      <c r="A3" t="s">
        <v>363</v>
      </c>
      <c r="B3" t="s">
        <v>69</v>
      </c>
      <c r="C3"/>
      <c r="D3" s="2">
        <v>50</v>
      </c>
      <c r="F3" s="3"/>
      <c r="G3" s="3"/>
      <c r="H3" s="3"/>
    </row>
    <row r="4" spans="1:8">
      <c r="A4" t="s">
        <v>363</v>
      </c>
      <c r="B4" t="s">
        <v>366</v>
      </c>
      <c r="C4"/>
      <c r="D4" s="2">
        <v>50</v>
      </c>
    </row>
    <row r="5" spans="1:8">
      <c r="A5" t="s">
        <v>363</v>
      </c>
      <c r="B5" t="s">
        <v>16</v>
      </c>
      <c r="C5"/>
      <c r="D5" s="2">
        <v>50</v>
      </c>
    </row>
    <row r="6" spans="1:8">
      <c r="A6" t="s">
        <v>363</v>
      </c>
      <c r="B6" t="s">
        <v>71</v>
      </c>
      <c r="C6"/>
      <c r="D6" s="2">
        <v>50</v>
      </c>
    </row>
    <row r="7" spans="1:8">
      <c r="A7" t="s">
        <v>363</v>
      </c>
      <c r="B7" t="s">
        <v>42</v>
      </c>
      <c r="C7"/>
      <c r="D7" s="2">
        <v>50</v>
      </c>
    </row>
    <row r="8" spans="1:8">
      <c r="A8" t="s">
        <v>363</v>
      </c>
      <c r="B8" t="s">
        <v>79</v>
      </c>
      <c r="C8"/>
      <c r="D8" s="2">
        <v>50</v>
      </c>
    </row>
    <row r="9" spans="1:8">
      <c r="A9" t="s">
        <v>363</v>
      </c>
      <c r="B9" t="s">
        <v>12</v>
      </c>
      <c r="C9"/>
      <c r="D9" s="2">
        <v>50</v>
      </c>
    </row>
    <row r="10" spans="1:8">
      <c r="A10" t="s">
        <v>363</v>
      </c>
      <c r="B10" t="s">
        <v>80</v>
      </c>
      <c r="C10"/>
      <c r="D10" s="2">
        <v>50</v>
      </c>
    </row>
    <row r="11" spans="1:8">
      <c r="A11" t="s">
        <v>363</v>
      </c>
      <c r="B11" s="4" t="s">
        <v>689</v>
      </c>
      <c r="C11" s="5" t="s">
        <v>371</v>
      </c>
      <c r="D11" s="2">
        <v>50</v>
      </c>
      <c r="E11" s="5"/>
    </row>
    <row r="12" spans="1:8">
      <c r="A12" t="s">
        <v>363</v>
      </c>
      <c r="B12" t="s">
        <v>91</v>
      </c>
      <c r="C12"/>
      <c r="D12" s="2">
        <v>50</v>
      </c>
    </row>
    <row r="13" spans="1:8">
      <c r="A13" t="s">
        <v>363</v>
      </c>
      <c r="B13" t="s">
        <v>32</v>
      </c>
      <c r="C13"/>
      <c r="D13" s="2">
        <v>50</v>
      </c>
    </row>
    <row r="14" spans="1:8">
      <c r="A14" t="s">
        <v>363</v>
      </c>
      <c r="B14" t="s">
        <v>377</v>
      </c>
      <c r="C14"/>
      <c r="D14" s="2">
        <v>100</v>
      </c>
    </row>
    <row r="15" spans="1:8">
      <c r="A15" t="s">
        <v>363</v>
      </c>
      <c r="B15" t="s">
        <v>89</v>
      </c>
      <c r="C15"/>
      <c r="D15" s="2">
        <v>50</v>
      </c>
    </row>
    <row r="16" spans="1:8">
      <c r="A16" t="s">
        <v>363</v>
      </c>
      <c r="B16" t="s">
        <v>380</v>
      </c>
      <c r="C16"/>
      <c r="D16" s="2">
        <v>50</v>
      </c>
    </row>
    <row r="17" spans="1:5">
      <c r="A17" t="s">
        <v>363</v>
      </c>
      <c r="B17" t="s">
        <v>31</v>
      </c>
      <c r="C17"/>
      <c r="D17" s="2">
        <v>50</v>
      </c>
    </row>
    <row r="18" spans="1:5">
      <c r="A18" t="s">
        <v>363</v>
      </c>
      <c r="B18" t="s">
        <v>384</v>
      </c>
      <c r="C18"/>
      <c r="D18" s="2">
        <v>50</v>
      </c>
    </row>
    <row r="19" spans="1:5">
      <c r="A19" t="s">
        <v>363</v>
      </c>
      <c r="B19" t="s">
        <v>61</v>
      </c>
      <c r="C19"/>
      <c r="D19" s="2">
        <v>50</v>
      </c>
    </row>
    <row r="20" spans="1:5">
      <c r="A20" t="s">
        <v>363</v>
      </c>
      <c r="B20" t="s">
        <v>88</v>
      </c>
      <c r="C20"/>
      <c r="D20" s="2">
        <v>50</v>
      </c>
    </row>
    <row r="21" spans="1:5">
      <c r="A21" t="s">
        <v>363</v>
      </c>
      <c r="B21" t="s">
        <v>390</v>
      </c>
      <c r="C21"/>
      <c r="D21" s="2">
        <v>50</v>
      </c>
    </row>
    <row r="22" spans="1:5">
      <c r="A22" t="s">
        <v>363</v>
      </c>
      <c r="B22" s="4" t="s">
        <v>70</v>
      </c>
      <c r="C22" s="5" t="s">
        <v>371</v>
      </c>
      <c r="D22" s="2">
        <v>50</v>
      </c>
      <c r="E22" s="5"/>
    </row>
    <row r="23" spans="1:5">
      <c r="A23" t="s">
        <v>363</v>
      </c>
      <c r="B23" t="s">
        <v>76</v>
      </c>
      <c r="C23"/>
      <c r="D23" s="2">
        <v>50</v>
      </c>
    </row>
    <row r="24" spans="1:5">
      <c r="A24" t="s">
        <v>363</v>
      </c>
      <c r="B24" t="s">
        <v>95</v>
      </c>
      <c r="C24"/>
      <c r="D24" s="2">
        <v>50</v>
      </c>
    </row>
    <row r="25" spans="1:5">
      <c r="A25" t="s">
        <v>363</v>
      </c>
      <c r="B25" t="s">
        <v>40</v>
      </c>
      <c r="C25"/>
      <c r="D25" s="2">
        <v>50</v>
      </c>
    </row>
    <row r="26" spans="1:5">
      <c r="A26" t="s">
        <v>363</v>
      </c>
      <c r="B26" t="s">
        <v>52</v>
      </c>
      <c r="C26"/>
      <c r="D26" s="2">
        <v>50</v>
      </c>
    </row>
    <row r="27" spans="1:5">
      <c r="A27" t="s">
        <v>363</v>
      </c>
      <c r="B27" t="s">
        <v>523</v>
      </c>
      <c r="C27"/>
      <c r="D27" s="2">
        <v>50</v>
      </c>
    </row>
    <row r="28" spans="1:5">
      <c r="A28" t="s">
        <v>363</v>
      </c>
      <c r="B28" t="s">
        <v>75</v>
      </c>
      <c r="C28"/>
      <c r="D28" s="2">
        <v>50</v>
      </c>
    </row>
    <row r="29" spans="1:5">
      <c r="A29" t="s">
        <v>363</v>
      </c>
      <c r="B29" t="s">
        <v>399</v>
      </c>
      <c r="C29"/>
      <c r="D29" s="2">
        <v>50</v>
      </c>
    </row>
    <row r="30" spans="1:5">
      <c r="A30" t="s">
        <v>363</v>
      </c>
      <c r="B30" t="s">
        <v>354</v>
      </c>
      <c r="C30"/>
      <c r="D30" s="2">
        <v>50</v>
      </c>
    </row>
    <row r="31" spans="1:5">
      <c r="A31" s="6">
        <v>45400</v>
      </c>
      <c r="B31" s="3" t="s">
        <v>403</v>
      </c>
      <c r="D31" s="7">
        <v>100</v>
      </c>
      <c r="E31" s="3"/>
    </row>
    <row r="32" spans="1:5">
      <c r="A32" t="s">
        <v>363</v>
      </c>
      <c r="B32" t="s">
        <v>72</v>
      </c>
      <c r="C32"/>
      <c r="D32" s="2">
        <v>50</v>
      </c>
    </row>
    <row r="33" spans="1:4">
      <c r="A33" t="s">
        <v>363</v>
      </c>
      <c r="B33" t="s">
        <v>5</v>
      </c>
      <c r="C33"/>
      <c r="D33" s="2">
        <v>50</v>
      </c>
    </row>
    <row r="34" spans="1:4">
      <c r="A34" t="s">
        <v>363</v>
      </c>
      <c r="B34" t="s">
        <v>77</v>
      </c>
      <c r="C34"/>
      <c r="D34" s="2">
        <v>50</v>
      </c>
    </row>
    <row r="35" spans="1:4">
      <c r="A35" t="s">
        <v>363</v>
      </c>
      <c r="B35" t="s">
        <v>41</v>
      </c>
      <c r="C35"/>
      <c r="D35" s="2">
        <v>50</v>
      </c>
    </row>
    <row r="36" spans="1:4">
      <c r="A36" t="s">
        <v>363</v>
      </c>
      <c r="B36" t="s">
        <v>35</v>
      </c>
      <c r="C36"/>
      <c r="D36" s="2">
        <v>50</v>
      </c>
    </row>
    <row r="37" spans="1:4">
      <c r="A37" t="s">
        <v>363</v>
      </c>
      <c r="B37" t="s">
        <v>48</v>
      </c>
      <c r="C37"/>
      <c r="D37" s="2">
        <v>50</v>
      </c>
    </row>
    <row r="38" spans="1:4">
      <c r="A38" t="s">
        <v>363</v>
      </c>
      <c r="B38" t="s">
        <v>44</v>
      </c>
      <c r="C38"/>
      <c r="D38" s="2">
        <v>50</v>
      </c>
    </row>
    <row r="39" spans="1:4">
      <c r="A39" t="s">
        <v>363</v>
      </c>
      <c r="B39" t="s">
        <v>355</v>
      </c>
      <c r="C39"/>
      <c r="D39" s="2">
        <v>50</v>
      </c>
    </row>
    <row r="40" spans="1:4">
      <c r="A40" t="s">
        <v>363</v>
      </c>
      <c r="B40" t="s">
        <v>56</v>
      </c>
      <c r="C40"/>
      <c r="D40" s="2">
        <v>50</v>
      </c>
    </row>
    <row r="41" spans="1:4">
      <c r="A41" t="s">
        <v>363</v>
      </c>
      <c r="B41" t="s">
        <v>63</v>
      </c>
      <c r="C41"/>
      <c r="D41" s="2">
        <v>50</v>
      </c>
    </row>
    <row r="42" spans="1:4">
      <c r="A42" t="s">
        <v>363</v>
      </c>
      <c r="B42" t="s">
        <v>406</v>
      </c>
      <c r="C42"/>
      <c r="D42" s="2">
        <v>50</v>
      </c>
    </row>
    <row r="43" spans="1:4">
      <c r="A43" t="s">
        <v>363</v>
      </c>
      <c r="B43" t="s">
        <v>18</v>
      </c>
      <c r="C43"/>
      <c r="D43" s="2">
        <v>50</v>
      </c>
    </row>
    <row r="44" spans="1:4">
      <c r="A44" t="s">
        <v>363</v>
      </c>
      <c r="B44" t="s">
        <v>411</v>
      </c>
      <c r="C44"/>
      <c r="D44" s="2">
        <v>50</v>
      </c>
    </row>
    <row r="45" spans="1:4">
      <c r="A45" t="s">
        <v>363</v>
      </c>
      <c r="B45" t="s">
        <v>65</v>
      </c>
      <c r="C45"/>
      <c r="D45" s="2">
        <v>100</v>
      </c>
    </row>
    <row r="46" spans="1:4">
      <c r="A46" t="s">
        <v>363</v>
      </c>
      <c r="B46" t="s">
        <v>97</v>
      </c>
      <c r="C46"/>
      <c r="D46" s="2">
        <v>50</v>
      </c>
    </row>
    <row r="47" spans="1:4">
      <c r="A47" t="s">
        <v>363</v>
      </c>
      <c r="B47" t="s">
        <v>99</v>
      </c>
      <c r="C47"/>
      <c r="D47" s="2">
        <v>50</v>
      </c>
    </row>
    <row r="48" spans="1:4">
      <c r="A48" t="s">
        <v>363</v>
      </c>
      <c r="B48" t="s">
        <v>45</v>
      </c>
      <c r="C48"/>
      <c r="D48" s="2">
        <v>50</v>
      </c>
    </row>
    <row r="49" spans="1:4">
      <c r="A49" t="s">
        <v>363</v>
      </c>
      <c r="B49" t="s">
        <v>36</v>
      </c>
      <c r="C49"/>
      <c r="D49" s="2">
        <v>100</v>
      </c>
    </row>
    <row r="50" spans="1:4">
      <c r="A50" t="s">
        <v>363</v>
      </c>
      <c r="B50" t="s">
        <v>9</v>
      </c>
      <c r="C50"/>
      <c r="D50" s="2">
        <v>50</v>
      </c>
    </row>
    <row r="51" spans="1:4">
      <c r="A51" t="s">
        <v>363</v>
      </c>
      <c r="B51" t="s">
        <v>420</v>
      </c>
      <c r="C51"/>
      <c r="D51" s="2">
        <v>50</v>
      </c>
    </row>
    <row r="52" spans="1:4">
      <c r="A52" t="s">
        <v>363</v>
      </c>
      <c r="B52" t="s">
        <v>47</v>
      </c>
      <c r="C52"/>
      <c r="D52" s="2">
        <v>50</v>
      </c>
    </row>
    <row r="53" spans="1:4">
      <c r="A53" t="s">
        <v>363</v>
      </c>
      <c r="B53" t="s">
        <v>66</v>
      </c>
      <c r="C53"/>
      <c r="D53" s="2">
        <v>50</v>
      </c>
    </row>
    <row r="54" spans="1:4">
      <c r="A54" t="s">
        <v>363</v>
      </c>
      <c r="B54" t="s">
        <v>20</v>
      </c>
      <c r="C54"/>
      <c r="D54" s="2">
        <v>50</v>
      </c>
    </row>
    <row r="55" spans="1:4">
      <c r="A55" t="s">
        <v>363</v>
      </c>
      <c r="B55" t="s">
        <v>10</v>
      </c>
      <c r="C55"/>
      <c r="D55" s="2">
        <v>50</v>
      </c>
    </row>
    <row r="56" spans="1:4">
      <c r="A56" t="s">
        <v>363</v>
      </c>
      <c r="B56" t="s">
        <v>25</v>
      </c>
      <c r="C56"/>
      <c r="D56" s="2">
        <v>50</v>
      </c>
    </row>
    <row r="57" spans="1:4">
      <c r="A57" t="s">
        <v>363</v>
      </c>
      <c r="B57" t="s">
        <v>57</v>
      </c>
      <c r="C57"/>
      <c r="D57" s="2">
        <v>50</v>
      </c>
    </row>
    <row r="58" spans="1:4">
      <c r="A58" t="s">
        <v>363</v>
      </c>
      <c r="B58" t="s">
        <v>58</v>
      </c>
      <c r="C58"/>
      <c r="D58" s="2">
        <v>50</v>
      </c>
    </row>
    <row r="59" spans="1:4">
      <c r="A59" t="s">
        <v>363</v>
      </c>
      <c r="B59" t="s">
        <v>82</v>
      </c>
      <c r="C59"/>
      <c r="D59" s="2">
        <v>50</v>
      </c>
    </row>
    <row r="60" spans="1:4">
      <c r="A60" t="s">
        <v>363</v>
      </c>
      <c r="B60" t="s">
        <v>22</v>
      </c>
      <c r="C60"/>
      <c r="D60" s="2">
        <v>50</v>
      </c>
    </row>
    <row r="61" spans="1:4">
      <c r="A61" t="s">
        <v>363</v>
      </c>
      <c r="B61" t="s">
        <v>30</v>
      </c>
      <c r="C61"/>
      <c r="D61" s="2">
        <v>50</v>
      </c>
    </row>
    <row r="62" spans="1:4">
      <c r="A62" t="s">
        <v>363</v>
      </c>
      <c r="B62" t="s">
        <v>86</v>
      </c>
      <c r="C62"/>
      <c r="D62" s="2">
        <v>50</v>
      </c>
    </row>
    <row r="63" spans="1:4">
      <c r="A63" t="s">
        <v>363</v>
      </c>
      <c r="B63" t="s">
        <v>87</v>
      </c>
      <c r="C63"/>
      <c r="D63" s="2">
        <v>50</v>
      </c>
    </row>
    <row r="64" spans="1:4">
      <c r="A64" t="s">
        <v>363</v>
      </c>
      <c r="B64" t="s">
        <v>46</v>
      </c>
      <c r="C64"/>
      <c r="D64" s="2">
        <v>50</v>
      </c>
    </row>
    <row r="65" spans="1:5">
      <c r="A65" t="s">
        <v>363</v>
      </c>
      <c r="B65" t="s">
        <v>38</v>
      </c>
      <c r="C65"/>
      <c r="D65" s="2">
        <v>50</v>
      </c>
    </row>
    <row r="66" spans="1:5">
      <c r="A66" t="s">
        <v>363</v>
      </c>
      <c r="B66" t="s">
        <v>92</v>
      </c>
      <c r="C66"/>
      <c r="D66" s="2">
        <v>100</v>
      </c>
    </row>
    <row r="67" spans="1:5">
      <c r="A67" t="s">
        <v>363</v>
      </c>
      <c r="B67" t="s">
        <v>50</v>
      </c>
      <c r="C67"/>
      <c r="D67" s="2">
        <v>50</v>
      </c>
    </row>
    <row r="68" spans="1:5">
      <c r="A68" t="s">
        <v>363</v>
      </c>
      <c r="B68" t="s">
        <v>74</v>
      </c>
      <c r="C68"/>
      <c r="D68" s="2">
        <v>50</v>
      </c>
    </row>
    <row r="69" spans="1:5">
      <c r="A69" t="s">
        <v>363</v>
      </c>
      <c r="B69" s="4" t="s">
        <v>49</v>
      </c>
      <c r="C69" s="5" t="s">
        <v>371</v>
      </c>
      <c r="D69" s="2">
        <v>50</v>
      </c>
      <c r="E69" s="5"/>
    </row>
    <row r="70" spans="1:5">
      <c r="A70" t="s">
        <v>363</v>
      </c>
      <c r="B70" t="s">
        <v>78</v>
      </c>
      <c r="C70"/>
      <c r="D70" s="2">
        <v>50</v>
      </c>
    </row>
    <row r="71" spans="1:5">
      <c r="A71" t="s">
        <v>363</v>
      </c>
      <c r="B71" t="s">
        <v>13</v>
      </c>
      <c r="C71"/>
      <c r="D71" s="2">
        <v>50</v>
      </c>
    </row>
    <row r="72" spans="1:5">
      <c r="A72" t="s">
        <v>363</v>
      </c>
      <c r="B72" t="s">
        <v>93</v>
      </c>
      <c r="C72"/>
      <c r="D72" s="2">
        <v>50</v>
      </c>
    </row>
    <row r="73" spans="1:5">
      <c r="A73" t="s">
        <v>363</v>
      </c>
      <c r="B73" t="s">
        <v>26</v>
      </c>
      <c r="C73"/>
      <c r="D73" s="2">
        <v>50</v>
      </c>
    </row>
    <row r="74" spans="1:5">
      <c r="A74" t="s">
        <v>363</v>
      </c>
      <c r="B74" s="4" t="s">
        <v>68</v>
      </c>
      <c r="C74" s="5" t="s">
        <v>371</v>
      </c>
      <c r="D74" s="2">
        <v>50</v>
      </c>
      <c r="E74" s="5"/>
    </row>
    <row r="75" spans="1:5">
      <c r="A75" t="s">
        <v>363</v>
      </c>
      <c r="B75" t="s">
        <v>27</v>
      </c>
      <c r="C75"/>
      <c r="D75" s="2">
        <v>50</v>
      </c>
    </row>
    <row r="76" spans="1:5">
      <c r="A76" t="s">
        <v>363</v>
      </c>
      <c r="B76" t="s">
        <v>104</v>
      </c>
      <c r="C76"/>
      <c r="D76" s="2">
        <v>50</v>
      </c>
    </row>
    <row r="77" spans="1:5">
      <c r="A77" t="s">
        <v>363</v>
      </c>
      <c r="B77" t="s">
        <v>15</v>
      </c>
      <c r="C77"/>
      <c r="D77" s="2">
        <v>50</v>
      </c>
    </row>
    <row r="78" spans="1:5">
      <c r="A78" t="s">
        <v>363</v>
      </c>
      <c r="B78" t="s">
        <v>17</v>
      </c>
      <c r="C78"/>
      <c r="D78" s="2">
        <v>50</v>
      </c>
    </row>
    <row r="79" spans="1:5">
      <c r="A79" t="s">
        <v>363</v>
      </c>
      <c r="B79" t="s">
        <v>6</v>
      </c>
      <c r="C79"/>
      <c r="D79" s="2">
        <v>50</v>
      </c>
    </row>
    <row r="80" spans="1:5">
      <c r="A80" t="s">
        <v>363</v>
      </c>
      <c r="B80" t="s">
        <v>444</v>
      </c>
      <c r="C80"/>
      <c r="D80" s="2">
        <v>50</v>
      </c>
    </row>
    <row r="81" spans="1:4">
      <c r="A81" t="s">
        <v>363</v>
      </c>
      <c r="B81" t="s">
        <v>2</v>
      </c>
      <c r="C81"/>
      <c r="D81" s="2">
        <v>50</v>
      </c>
    </row>
    <row r="82" spans="1:4">
      <c r="A82" t="s">
        <v>363</v>
      </c>
      <c r="B82" t="s">
        <v>101</v>
      </c>
      <c r="C82"/>
      <c r="D82" s="2">
        <v>50</v>
      </c>
    </row>
    <row r="83" spans="1:4">
      <c r="A83" t="s">
        <v>363</v>
      </c>
      <c r="B83" t="s">
        <v>37</v>
      </c>
      <c r="C83"/>
      <c r="D83" s="2">
        <v>50</v>
      </c>
    </row>
    <row r="84" spans="1:4">
      <c r="A84" t="s">
        <v>363</v>
      </c>
      <c r="B84" t="s">
        <v>54</v>
      </c>
      <c r="C84"/>
      <c r="D84" s="2">
        <v>50</v>
      </c>
    </row>
    <row r="85" spans="1:4">
      <c r="A85" t="s">
        <v>363</v>
      </c>
      <c r="B85" t="s">
        <v>100</v>
      </c>
      <c r="C85"/>
      <c r="D85" s="2">
        <v>50</v>
      </c>
    </row>
    <row r="86" spans="1:4">
      <c r="A86" t="s">
        <v>363</v>
      </c>
      <c r="B86" t="s">
        <v>73</v>
      </c>
      <c r="C86"/>
      <c r="D86" s="2">
        <v>50</v>
      </c>
    </row>
    <row r="87" spans="1:4">
      <c r="A87" t="s">
        <v>363</v>
      </c>
      <c r="B87" t="s">
        <v>43</v>
      </c>
      <c r="C87"/>
      <c r="D87" s="2">
        <v>50</v>
      </c>
    </row>
    <row r="88" spans="1:4">
      <c r="A88" t="s">
        <v>363</v>
      </c>
      <c r="B88" t="s">
        <v>28</v>
      </c>
      <c r="C88"/>
      <c r="D88" s="2">
        <v>50</v>
      </c>
    </row>
    <row r="89" spans="1:4">
      <c r="A89" t="s">
        <v>363</v>
      </c>
      <c r="B89" t="s">
        <v>8</v>
      </c>
      <c r="C89"/>
      <c r="D89" s="2">
        <v>50</v>
      </c>
    </row>
    <row r="90" spans="1:4">
      <c r="A90" t="s">
        <v>363</v>
      </c>
      <c r="B90" t="s">
        <v>103</v>
      </c>
      <c r="C90"/>
      <c r="D90" s="2">
        <v>50</v>
      </c>
    </row>
    <row r="91" spans="1:4">
      <c r="A91" t="s">
        <v>363</v>
      </c>
      <c r="B91" t="s">
        <v>23</v>
      </c>
      <c r="C91"/>
      <c r="D91" s="2">
        <v>50</v>
      </c>
    </row>
    <row r="92" spans="1:4">
      <c r="A92" t="s">
        <v>363</v>
      </c>
      <c r="B92" t="s">
        <v>4</v>
      </c>
      <c r="C92"/>
      <c r="D92" s="2">
        <v>50</v>
      </c>
    </row>
    <row r="93" spans="1:4">
      <c r="A93" t="s">
        <v>363</v>
      </c>
      <c r="B93" t="s">
        <v>4</v>
      </c>
      <c r="C93"/>
      <c r="D93" s="2">
        <v>50</v>
      </c>
    </row>
    <row r="94" spans="1:4">
      <c r="A94" t="s">
        <v>363</v>
      </c>
      <c r="B94" t="s">
        <v>29</v>
      </c>
      <c r="C94"/>
      <c r="D94" s="2">
        <v>50</v>
      </c>
    </row>
    <row r="95" spans="1:4">
      <c r="A95" t="s">
        <v>363</v>
      </c>
      <c r="B95" t="s">
        <v>62</v>
      </c>
      <c r="C95"/>
      <c r="D95" s="2">
        <v>50</v>
      </c>
    </row>
    <row r="96" spans="1:4">
      <c r="A96" t="s">
        <v>363</v>
      </c>
      <c r="B96" t="s">
        <v>51</v>
      </c>
      <c r="C96"/>
      <c r="D96" s="2">
        <v>50</v>
      </c>
    </row>
    <row r="97" spans="1:4">
      <c r="A97" t="s">
        <v>363</v>
      </c>
      <c r="B97" t="s">
        <v>33</v>
      </c>
      <c r="C97"/>
      <c r="D97" s="2">
        <v>50</v>
      </c>
    </row>
    <row r="98" spans="1:4">
      <c r="A98" t="s">
        <v>363</v>
      </c>
      <c r="B98" t="s">
        <v>24</v>
      </c>
      <c r="C98"/>
      <c r="D98" s="2">
        <v>50</v>
      </c>
    </row>
    <row r="99" spans="1:4">
      <c r="A99" t="s">
        <v>363</v>
      </c>
      <c r="B99" t="s">
        <v>60</v>
      </c>
      <c r="C99"/>
      <c r="D99" s="2">
        <v>50</v>
      </c>
    </row>
    <row r="100" spans="1:4">
      <c r="A100" t="s">
        <v>363</v>
      </c>
      <c r="B100" t="s">
        <v>60</v>
      </c>
      <c r="C100"/>
      <c r="D100" s="2">
        <v>50</v>
      </c>
    </row>
    <row r="101" spans="1:4">
      <c r="A101" t="s">
        <v>363</v>
      </c>
      <c r="B101" t="s">
        <v>14</v>
      </c>
      <c r="C101"/>
      <c r="D101" s="2">
        <v>50</v>
      </c>
    </row>
    <row r="102" spans="1:4">
      <c r="A102" t="s">
        <v>363</v>
      </c>
      <c r="B102" t="s">
        <v>19</v>
      </c>
      <c r="C102"/>
      <c r="D102" s="2">
        <v>50</v>
      </c>
    </row>
    <row r="103" spans="1:4">
      <c r="A103" t="s">
        <v>363</v>
      </c>
      <c r="B103" t="s">
        <v>96</v>
      </c>
      <c r="C103"/>
      <c r="D103" s="2">
        <v>50</v>
      </c>
    </row>
    <row r="104" spans="1:4">
      <c r="A104" t="s">
        <v>363</v>
      </c>
      <c r="B104" t="s">
        <v>34</v>
      </c>
      <c r="C104"/>
      <c r="D104" s="2">
        <v>50</v>
      </c>
    </row>
    <row r="105" spans="1:4">
      <c r="A105" t="s">
        <v>363</v>
      </c>
      <c r="B105" t="s">
        <v>59</v>
      </c>
      <c r="C105"/>
      <c r="D105" s="2">
        <v>50</v>
      </c>
    </row>
    <row r="106" spans="1:4">
      <c r="A106" t="s">
        <v>363</v>
      </c>
      <c r="B106" t="s">
        <v>81</v>
      </c>
      <c r="C106"/>
      <c r="D106" s="2">
        <v>50</v>
      </c>
    </row>
    <row r="107" spans="1:4">
      <c r="A107" t="s">
        <v>363</v>
      </c>
      <c r="B107" t="s">
        <v>90</v>
      </c>
      <c r="C107"/>
      <c r="D107" s="2">
        <v>50</v>
      </c>
    </row>
    <row r="108" spans="1:4">
      <c r="A108" t="s">
        <v>363</v>
      </c>
      <c r="B108" t="s">
        <v>7</v>
      </c>
      <c r="C108"/>
      <c r="D108" s="2">
        <v>50</v>
      </c>
    </row>
    <row r="109" spans="1:4">
      <c r="A109" t="s">
        <v>363</v>
      </c>
      <c r="B109" t="s">
        <v>53</v>
      </c>
      <c r="C109"/>
      <c r="D109" s="2">
        <v>50</v>
      </c>
    </row>
    <row r="110" spans="1:4">
      <c r="A110" t="s">
        <v>363</v>
      </c>
      <c r="B110" t="s">
        <v>3</v>
      </c>
      <c r="C110"/>
      <c r="D110" s="2">
        <v>50</v>
      </c>
    </row>
    <row r="111" spans="1:4">
      <c r="A111" t="s">
        <v>363</v>
      </c>
      <c r="B111" t="s">
        <v>55</v>
      </c>
      <c r="C111"/>
      <c r="D111" s="2">
        <v>50</v>
      </c>
    </row>
    <row r="112" spans="1:4">
      <c r="A112" t="s">
        <v>363</v>
      </c>
      <c r="B112" t="s">
        <v>21</v>
      </c>
      <c r="C112"/>
      <c r="D112" s="2">
        <v>50</v>
      </c>
    </row>
    <row r="113" spans="1:4">
      <c r="A113" t="s">
        <v>363</v>
      </c>
      <c r="B113" t="s">
        <v>83</v>
      </c>
      <c r="C113"/>
      <c r="D113" s="2">
        <v>50</v>
      </c>
    </row>
    <row r="114" spans="1:4">
      <c r="A114" t="s">
        <v>363</v>
      </c>
      <c r="B114" t="s">
        <v>39</v>
      </c>
      <c r="C114"/>
      <c r="D114" s="2">
        <v>50</v>
      </c>
    </row>
    <row r="115" spans="1:4">
      <c r="A115" t="s">
        <v>363</v>
      </c>
      <c r="B115" t="s">
        <v>84</v>
      </c>
      <c r="C115"/>
      <c r="D115" s="2">
        <v>50</v>
      </c>
    </row>
    <row r="116" spans="1:4">
      <c r="A116" t="s">
        <v>363</v>
      </c>
      <c r="B116" t="s">
        <v>94</v>
      </c>
      <c r="C116"/>
      <c r="D116" s="2">
        <v>50</v>
      </c>
    </row>
    <row r="117" spans="1:4">
      <c r="A117" t="s">
        <v>363</v>
      </c>
      <c r="B117" t="s">
        <v>85</v>
      </c>
      <c r="C117"/>
      <c r="D117" s="2">
        <v>50</v>
      </c>
    </row>
    <row r="118" spans="1:4">
      <c r="A118" t="s">
        <v>363</v>
      </c>
      <c r="B118" t="s">
        <v>98</v>
      </c>
      <c r="C118"/>
      <c r="D118" s="2">
        <v>50</v>
      </c>
    </row>
    <row r="119" spans="1:4">
      <c r="A119" t="s">
        <v>363</v>
      </c>
      <c r="B119" t="s">
        <v>64</v>
      </c>
      <c r="C119"/>
      <c r="D119" s="2">
        <v>50</v>
      </c>
    </row>
    <row r="120" spans="1:4">
      <c r="A120" t="s">
        <v>363</v>
      </c>
      <c r="B120" t="s">
        <v>102</v>
      </c>
      <c r="C120"/>
      <c r="D120" s="2">
        <v>50</v>
      </c>
    </row>
    <row r="121" spans="1:4">
      <c r="A121" t="s">
        <v>363</v>
      </c>
      <c r="B121" t="s">
        <v>67</v>
      </c>
      <c r="C121"/>
      <c r="D121" s="2">
        <v>50</v>
      </c>
    </row>
    <row r="122" spans="1:4">
      <c r="A122" t="s">
        <v>363</v>
      </c>
      <c r="B122" t="s">
        <v>11</v>
      </c>
      <c r="C122"/>
      <c r="D122" s="2">
        <v>50</v>
      </c>
    </row>
    <row r="123" spans="1:4">
      <c r="A123" t="s">
        <v>363</v>
      </c>
      <c r="B123" t="s">
        <v>473</v>
      </c>
      <c r="C123"/>
      <c r="D123" s="2">
        <v>100</v>
      </c>
    </row>
    <row r="124" spans="1:4">
      <c r="A124" t="s">
        <v>372</v>
      </c>
      <c r="B124" t="s">
        <v>108</v>
      </c>
      <c r="C124"/>
      <c r="D124" s="2">
        <v>50</v>
      </c>
    </row>
    <row r="125" spans="1:4">
      <c r="A125" t="s">
        <v>372</v>
      </c>
      <c r="B125" t="s">
        <v>114</v>
      </c>
      <c r="C125"/>
      <c r="D125" s="2">
        <v>50</v>
      </c>
    </row>
    <row r="126" spans="1:4">
      <c r="A126" t="s">
        <v>372</v>
      </c>
      <c r="B126" t="s">
        <v>118</v>
      </c>
      <c r="C126"/>
      <c r="D126" s="2">
        <v>50</v>
      </c>
    </row>
    <row r="127" spans="1:4">
      <c r="A127" t="s">
        <v>372</v>
      </c>
      <c r="B127" t="s">
        <v>116</v>
      </c>
      <c r="C127"/>
      <c r="D127" s="2">
        <v>50</v>
      </c>
    </row>
    <row r="128" spans="1:4">
      <c r="A128" t="s">
        <v>372</v>
      </c>
      <c r="B128" t="s">
        <v>117</v>
      </c>
      <c r="C128"/>
      <c r="D128" s="2">
        <v>50</v>
      </c>
    </row>
    <row r="129" spans="1:5">
      <c r="A129" t="s">
        <v>372</v>
      </c>
      <c r="B129" t="s">
        <v>113</v>
      </c>
      <c r="C129"/>
      <c r="D129" s="2">
        <v>50</v>
      </c>
    </row>
    <row r="130" spans="1:5">
      <c r="A130" t="s">
        <v>372</v>
      </c>
      <c r="B130" t="s">
        <v>112</v>
      </c>
      <c r="C130"/>
      <c r="D130" s="2">
        <v>50</v>
      </c>
    </row>
    <row r="131" spans="1:5">
      <c r="A131" t="s">
        <v>372</v>
      </c>
      <c r="B131" t="s">
        <v>120</v>
      </c>
      <c r="C131"/>
      <c r="D131" s="2">
        <v>50</v>
      </c>
    </row>
    <row r="132" spans="1:5">
      <c r="A132" t="s">
        <v>372</v>
      </c>
      <c r="B132" s="4" t="s">
        <v>123</v>
      </c>
      <c r="C132" s="5" t="s">
        <v>371</v>
      </c>
      <c r="D132" s="2">
        <v>50</v>
      </c>
      <c r="E132" s="5"/>
    </row>
    <row r="133" spans="1:5">
      <c r="A133" t="s">
        <v>372</v>
      </c>
      <c r="B133" t="s">
        <v>425</v>
      </c>
      <c r="C133"/>
      <c r="D133" s="2">
        <v>50</v>
      </c>
    </row>
    <row r="134" spans="1:5">
      <c r="A134" t="s">
        <v>372</v>
      </c>
      <c r="B134" t="s">
        <v>125</v>
      </c>
      <c r="C134"/>
      <c r="D134" s="2">
        <v>50</v>
      </c>
    </row>
    <row r="135" spans="1:5">
      <c r="A135" t="s">
        <v>372</v>
      </c>
      <c r="B135" s="4" t="s">
        <v>119</v>
      </c>
      <c r="C135" s="5" t="s">
        <v>371</v>
      </c>
      <c r="D135" s="2">
        <v>50</v>
      </c>
      <c r="E135" s="5"/>
    </row>
    <row r="136" spans="1:5">
      <c r="A136" t="s">
        <v>372</v>
      </c>
      <c r="B136" t="s">
        <v>126</v>
      </c>
      <c r="C136"/>
      <c r="D136" s="2">
        <v>50</v>
      </c>
    </row>
    <row r="137" spans="1:5">
      <c r="A137" t="s">
        <v>372</v>
      </c>
      <c r="B137" t="s">
        <v>128</v>
      </c>
      <c r="C137"/>
      <c r="D137" s="2">
        <v>50</v>
      </c>
    </row>
    <row r="138" spans="1:5">
      <c r="A138" t="s">
        <v>372</v>
      </c>
      <c r="B138" t="s">
        <v>115</v>
      </c>
      <c r="C138"/>
      <c r="D138" s="2">
        <v>50</v>
      </c>
    </row>
    <row r="139" spans="1:5">
      <c r="A139" t="s">
        <v>372</v>
      </c>
      <c r="B139" t="s">
        <v>106</v>
      </c>
      <c r="C139"/>
      <c r="D139" s="2">
        <v>50</v>
      </c>
    </row>
    <row r="140" spans="1:5">
      <c r="A140" t="s">
        <v>372</v>
      </c>
      <c r="B140" t="s">
        <v>110</v>
      </c>
      <c r="C140"/>
      <c r="D140" s="2">
        <v>50</v>
      </c>
    </row>
    <row r="141" spans="1:5">
      <c r="A141" t="s">
        <v>372</v>
      </c>
      <c r="B141" t="s">
        <v>446</v>
      </c>
      <c r="C141"/>
      <c r="D141" s="2">
        <v>50</v>
      </c>
    </row>
    <row r="142" spans="1:5">
      <c r="A142" t="s">
        <v>372</v>
      </c>
      <c r="B142" t="s">
        <v>357</v>
      </c>
      <c r="C142"/>
      <c r="D142" s="2">
        <v>50</v>
      </c>
    </row>
    <row r="143" spans="1:5">
      <c r="A143" t="s">
        <v>372</v>
      </c>
      <c r="B143" t="s">
        <v>109</v>
      </c>
      <c r="C143"/>
      <c r="D143" s="2">
        <v>50</v>
      </c>
    </row>
    <row r="144" spans="1:5">
      <c r="A144" t="s">
        <v>372</v>
      </c>
      <c r="B144" t="s">
        <v>451</v>
      </c>
      <c r="C144"/>
      <c r="D144" s="2">
        <v>50</v>
      </c>
    </row>
    <row r="145" spans="1:4">
      <c r="A145" t="s">
        <v>372</v>
      </c>
      <c r="B145" t="s">
        <v>121</v>
      </c>
      <c r="C145"/>
      <c r="D145" s="2">
        <v>50</v>
      </c>
    </row>
    <row r="146" spans="1:4">
      <c r="A146" t="s">
        <v>372</v>
      </c>
      <c r="B146" t="s">
        <v>122</v>
      </c>
      <c r="C146"/>
      <c r="D146" s="2">
        <v>50</v>
      </c>
    </row>
    <row r="147" spans="1:4">
      <c r="A147" t="s">
        <v>372</v>
      </c>
      <c r="B147" t="s">
        <v>127</v>
      </c>
      <c r="C147"/>
      <c r="D147" s="2">
        <v>50</v>
      </c>
    </row>
    <row r="148" spans="1:4">
      <c r="A148" t="s">
        <v>372</v>
      </c>
      <c r="B148" t="s">
        <v>453</v>
      </c>
      <c r="C148"/>
      <c r="D148" s="2">
        <v>50</v>
      </c>
    </row>
    <row r="149" spans="1:4">
      <c r="A149" t="s">
        <v>372</v>
      </c>
      <c r="B149" t="s">
        <v>105</v>
      </c>
      <c r="C149"/>
      <c r="D149" s="2">
        <v>50</v>
      </c>
    </row>
    <row r="150" spans="1:4">
      <c r="A150" t="s">
        <v>372</v>
      </c>
      <c r="B150" t="s">
        <v>107</v>
      </c>
      <c r="C150"/>
      <c r="D150" s="2">
        <v>50</v>
      </c>
    </row>
    <row r="151" spans="1:4">
      <c r="A151" t="s">
        <v>372</v>
      </c>
      <c r="B151" t="s">
        <v>124</v>
      </c>
      <c r="C151"/>
      <c r="D151" s="2">
        <v>50</v>
      </c>
    </row>
    <row r="152" spans="1:4">
      <c r="A152" t="s">
        <v>372</v>
      </c>
      <c r="B152" t="s">
        <v>111</v>
      </c>
      <c r="C152"/>
      <c r="D152" s="2">
        <v>50</v>
      </c>
    </row>
    <row r="153" spans="1:4">
      <c r="A153" t="s">
        <v>372</v>
      </c>
      <c r="B153" t="s">
        <v>469</v>
      </c>
      <c r="C153"/>
      <c r="D153" s="2">
        <v>50</v>
      </c>
    </row>
    <row r="154" spans="1:4">
      <c r="A154" t="s">
        <v>361</v>
      </c>
      <c r="B154" t="s">
        <v>138</v>
      </c>
      <c r="C154"/>
      <c r="D154" s="2">
        <v>50</v>
      </c>
    </row>
    <row r="155" spans="1:4">
      <c r="A155" t="s">
        <v>361</v>
      </c>
      <c r="B155" t="s">
        <v>155</v>
      </c>
      <c r="C155"/>
      <c r="D155" s="2">
        <v>50</v>
      </c>
    </row>
    <row r="156" spans="1:4">
      <c r="A156" t="s">
        <v>361</v>
      </c>
      <c r="B156" t="s">
        <v>153</v>
      </c>
      <c r="C156"/>
      <c r="D156" s="2">
        <v>50</v>
      </c>
    </row>
    <row r="157" spans="1:4">
      <c r="A157" t="s">
        <v>361</v>
      </c>
      <c r="B157" t="s">
        <v>146</v>
      </c>
      <c r="C157"/>
      <c r="D157" s="2">
        <v>50</v>
      </c>
    </row>
    <row r="158" spans="1:4">
      <c r="A158" t="s">
        <v>361</v>
      </c>
      <c r="B158" t="s">
        <v>147</v>
      </c>
      <c r="C158"/>
      <c r="D158" s="2">
        <v>50</v>
      </c>
    </row>
    <row r="159" spans="1:4">
      <c r="A159" t="s">
        <v>361</v>
      </c>
      <c r="B159" t="s">
        <v>141</v>
      </c>
      <c r="C159"/>
      <c r="D159" s="2">
        <v>50</v>
      </c>
    </row>
    <row r="160" spans="1:4">
      <c r="A160" t="s">
        <v>361</v>
      </c>
      <c r="B160" t="s">
        <v>158</v>
      </c>
      <c r="C160"/>
      <c r="D160" s="2">
        <v>50</v>
      </c>
    </row>
    <row r="161" spans="1:4">
      <c r="A161" t="s">
        <v>361</v>
      </c>
      <c r="B161" t="s">
        <v>388</v>
      </c>
      <c r="C161"/>
      <c r="D161" s="2">
        <v>50</v>
      </c>
    </row>
    <row r="162" spans="1:4">
      <c r="A162" t="s">
        <v>361</v>
      </c>
      <c r="B162" t="s">
        <v>394</v>
      </c>
      <c r="C162"/>
      <c r="D162" s="2">
        <v>50</v>
      </c>
    </row>
    <row r="163" spans="1:4">
      <c r="A163" t="s">
        <v>361</v>
      </c>
      <c r="B163" t="s">
        <v>135</v>
      </c>
      <c r="C163"/>
      <c r="D163" s="2">
        <v>50</v>
      </c>
    </row>
    <row r="164" spans="1:4">
      <c r="A164" t="s">
        <v>361</v>
      </c>
      <c r="B164" t="s">
        <v>130</v>
      </c>
      <c r="C164"/>
      <c r="D164" s="2">
        <v>50</v>
      </c>
    </row>
    <row r="165" spans="1:4">
      <c r="A165" t="s">
        <v>361</v>
      </c>
      <c r="B165" t="s">
        <v>133</v>
      </c>
      <c r="C165"/>
      <c r="D165" s="2">
        <v>50</v>
      </c>
    </row>
    <row r="166" spans="1:4">
      <c r="A166" t="s">
        <v>361</v>
      </c>
      <c r="B166" t="s">
        <v>152</v>
      </c>
      <c r="C166"/>
      <c r="D166" s="2">
        <v>50</v>
      </c>
    </row>
    <row r="167" spans="1:4">
      <c r="A167" t="s">
        <v>361</v>
      </c>
      <c r="B167" t="s">
        <v>150</v>
      </c>
      <c r="C167"/>
      <c r="D167" s="2">
        <v>50</v>
      </c>
    </row>
    <row r="168" spans="1:4">
      <c r="A168" t="s">
        <v>361</v>
      </c>
      <c r="B168" t="s">
        <v>156</v>
      </c>
      <c r="C168"/>
      <c r="D168" s="2">
        <v>50</v>
      </c>
    </row>
    <row r="169" spans="1:4">
      <c r="A169" t="s">
        <v>361</v>
      </c>
      <c r="B169" t="s">
        <v>129</v>
      </c>
      <c r="C169"/>
      <c r="D169" s="2">
        <v>50</v>
      </c>
    </row>
    <row r="170" spans="1:4">
      <c r="A170" t="s">
        <v>361</v>
      </c>
      <c r="B170" t="s">
        <v>137</v>
      </c>
      <c r="C170"/>
      <c r="D170" s="2">
        <v>50</v>
      </c>
    </row>
    <row r="171" spans="1:4">
      <c r="A171" t="s">
        <v>361</v>
      </c>
      <c r="B171" t="s">
        <v>136</v>
      </c>
      <c r="C171"/>
      <c r="D171" s="2">
        <v>50</v>
      </c>
    </row>
    <row r="172" spans="1:4">
      <c r="A172" t="s">
        <v>361</v>
      </c>
      <c r="B172" t="s">
        <v>140</v>
      </c>
      <c r="C172"/>
      <c r="D172" s="2">
        <v>50</v>
      </c>
    </row>
    <row r="173" spans="1:4">
      <c r="A173" t="s">
        <v>361</v>
      </c>
      <c r="B173" t="s">
        <v>134</v>
      </c>
      <c r="C173"/>
      <c r="D173" s="2">
        <v>50</v>
      </c>
    </row>
    <row r="174" spans="1:4">
      <c r="A174" t="s">
        <v>361</v>
      </c>
      <c r="B174" t="s">
        <v>131</v>
      </c>
      <c r="C174"/>
      <c r="D174" s="2">
        <v>50</v>
      </c>
    </row>
    <row r="175" spans="1:4">
      <c r="A175" t="s">
        <v>361</v>
      </c>
      <c r="B175" t="s">
        <v>132</v>
      </c>
      <c r="C175"/>
      <c r="D175" s="2">
        <v>50</v>
      </c>
    </row>
    <row r="176" spans="1:4">
      <c r="A176" t="s">
        <v>361</v>
      </c>
      <c r="B176" t="s">
        <v>160</v>
      </c>
      <c r="C176"/>
      <c r="D176" s="2">
        <v>50</v>
      </c>
    </row>
    <row r="177" spans="1:5">
      <c r="A177" t="s">
        <v>361</v>
      </c>
      <c r="B177" t="s">
        <v>145</v>
      </c>
      <c r="C177"/>
      <c r="D177" s="2">
        <v>50</v>
      </c>
    </row>
    <row r="178" spans="1:5">
      <c r="A178" t="s">
        <v>361</v>
      </c>
      <c r="B178" t="s">
        <v>157</v>
      </c>
      <c r="C178"/>
      <c r="D178" s="2">
        <v>50</v>
      </c>
    </row>
    <row r="179" spans="1:5">
      <c r="A179" t="s">
        <v>361</v>
      </c>
      <c r="B179" t="s">
        <v>139</v>
      </c>
      <c r="C179"/>
      <c r="D179" s="2">
        <v>50</v>
      </c>
    </row>
    <row r="180" spans="1:5">
      <c r="A180" t="s">
        <v>361</v>
      </c>
      <c r="B180" t="s">
        <v>142</v>
      </c>
      <c r="C180"/>
      <c r="D180" s="2">
        <v>50</v>
      </c>
    </row>
    <row r="181" spans="1:5">
      <c r="A181" t="s">
        <v>361</v>
      </c>
      <c r="B181" t="s">
        <v>154</v>
      </c>
      <c r="C181"/>
      <c r="D181" s="2">
        <v>50</v>
      </c>
    </row>
    <row r="182" spans="1:5">
      <c r="A182" t="s">
        <v>361</v>
      </c>
      <c r="B182" t="s">
        <v>458</v>
      </c>
      <c r="C182"/>
      <c r="D182" s="2">
        <v>50</v>
      </c>
    </row>
    <row r="183" spans="1:5">
      <c r="A183" t="s">
        <v>361</v>
      </c>
      <c r="B183" t="s">
        <v>144</v>
      </c>
      <c r="C183"/>
      <c r="D183" s="2">
        <v>50</v>
      </c>
    </row>
    <row r="184" spans="1:5">
      <c r="A184" t="s">
        <v>361</v>
      </c>
      <c r="B184" t="s">
        <v>159</v>
      </c>
      <c r="C184"/>
      <c r="D184" s="2">
        <v>50</v>
      </c>
    </row>
    <row r="185" spans="1:5">
      <c r="A185" t="s">
        <v>361</v>
      </c>
      <c r="B185" t="s">
        <v>149</v>
      </c>
      <c r="C185"/>
      <c r="D185" s="2">
        <v>50</v>
      </c>
    </row>
    <row r="186" spans="1:5">
      <c r="A186" t="s">
        <v>361</v>
      </c>
      <c r="B186" t="s">
        <v>148</v>
      </c>
      <c r="C186"/>
      <c r="D186" s="2">
        <v>50</v>
      </c>
    </row>
    <row r="187" spans="1:5">
      <c r="A187" t="s">
        <v>361</v>
      </c>
      <c r="B187" t="s">
        <v>151</v>
      </c>
      <c r="C187"/>
      <c r="D187" s="2">
        <v>50</v>
      </c>
    </row>
    <row r="188" spans="1:5">
      <c r="A188" t="s">
        <v>361</v>
      </c>
      <c r="B188" t="s">
        <v>143</v>
      </c>
      <c r="C188"/>
      <c r="D188" s="2">
        <v>50</v>
      </c>
    </row>
    <row r="189" spans="1:5">
      <c r="A189" t="s">
        <v>396</v>
      </c>
      <c r="B189" t="s">
        <v>164</v>
      </c>
      <c r="C189"/>
      <c r="D189" s="2">
        <v>50</v>
      </c>
    </row>
    <row r="190" spans="1:5">
      <c r="A190" t="s">
        <v>396</v>
      </c>
      <c r="B190" t="s">
        <v>161</v>
      </c>
      <c r="C190"/>
      <c r="D190" s="2">
        <v>50</v>
      </c>
    </row>
    <row r="191" spans="1:5">
      <c r="A191" t="s">
        <v>396</v>
      </c>
      <c r="B191" t="s">
        <v>162</v>
      </c>
      <c r="C191"/>
      <c r="D191" s="2">
        <v>50</v>
      </c>
    </row>
    <row r="192" spans="1:5">
      <c r="A192" t="s">
        <v>396</v>
      </c>
      <c r="B192" s="4" t="s">
        <v>163</v>
      </c>
      <c r="C192" s="5" t="s">
        <v>371</v>
      </c>
      <c r="D192" s="2">
        <v>50</v>
      </c>
      <c r="E192" s="5"/>
    </row>
    <row r="193" spans="1:5">
      <c r="A193" t="s">
        <v>359</v>
      </c>
      <c r="B193" t="s">
        <v>166</v>
      </c>
      <c r="C193"/>
      <c r="D193" s="2">
        <v>50</v>
      </c>
    </row>
    <row r="194" spans="1:5">
      <c r="A194" t="s">
        <v>359</v>
      </c>
      <c r="B194" t="s">
        <v>171</v>
      </c>
      <c r="C194"/>
      <c r="D194" s="2">
        <v>50</v>
      </c>
    </row>
    <row r="195" spans="1:5">
      <c r="A195" t="s">
        <v>359</v>
      </c>
      <c r="B195" t="s">
        <v>175</v>
      </c>
      <c r="C195"/>
      <c r="D195" s="2">
        <v>50</v>
      </c>
    </row>
    <row r="196" spans="1:5">
      <c r="A196" t="s">
        <v>359</v>
      </c>
      <c r="B196" t="s">
        <v>172</v>
      </c>
      <c r="C196"/>
      <c r="D196" s="2">
        <v>50</v>
      </c>
    </row>
    <row r="197" spans="1:5">
      <c r="A197" t="s">
        <v>359</v>
      </c>
      <c r="B197" t="s">
        <v>168</v>
      </c>
      <c r="C197"/>
      <c r="D197" s="2">
        <v>50</v>
      </c>
    </row>
    <row r="198" spans="1:5">
      <c r="A198" t="s">
        <v>359</v>
      </c>
      <c r="B198" t="s">
        <v>174</v>
      </c>
      <c r="C198"/>
      <c r="D198" s="2">
        <v>50</v>
      </c>
    </row>
    <row r="199" spans="1:5">
      <c r="A199" t="s">
        <v>359</v>
      </c>
      <c r="B199" t="s">
        <v>167</v>
      </c>
      <c r="C199"/>
      <c r="D199" s="2">
        <v>50</v>
      </c>
    </row>
    <row r="200" spans="1:5">
      <c r="A200" t="s">
        <v>359</v>
      </c>
      <c r="B200" t="s">
        <v>173</v>
      </c>
      <c r="C200"/>
      <c r="D200" s="2">
        <v>50</v>
      </c>
    </row>
    <row r="201" spans="1:5">
      <c r="A201" t="s">
        <v>359</v>
      </c>
      <c r="B201" t="s">
        <v>442</v>
      </c>
      <c r="C201"/>
      <c r="D201" s="2">
        <v>50</v>
      </c>
    </row>
    <row r="202" spans="1:5">
      <c r="A202" t="s">
        <v>359</v>
      </c>
      <c r="B202" t="s">
        <v>165</v>
      </c>
      <c r="C202"/>
      <c r="D202" s="2">
        <v>50</v>
      </c>
    </row>
    <row r="203" spans="1:5">
      <c r="A203" t="s">
        <v>359</v>
      </c>
      <c r="B203" t="s">
        <v>450</v>
      </c>
      <c r="C203"/>
      <c r="D203" s="2">
        <v>50</v>
      </c>
    </row>
    <row r="204" spans="1:5">
      <c r="A204" t="s">
        <v>359</v>
      </c>
      <c r="B204" t="s">
        <v>177</v>
      </c>
      <c r="C204"/>
      <c r="D204" s="2">
        <v>50</v>
      </c>
    </row>
    <row r="205" spans="1:5">
      <c r="A205" t="s">
        <v>359</v>
      </c>
      <c r="B205" s="4" t="s">
        <v>170</v>
      </c>
      <c r="C205" s="5" t="s">
        <v>371</v>
      </c>
      <c r="D205" s="2">
        <v>50</v>
      </c>
      <c r="E205" s="5"/>
    </row>
    <row r="206" spans="1:5">
      <c r="A206" t="s">
        <v>359</v>
      </c>
      <c r="B206" t="s">
        <v>169</v>
      </c>
      <c r="C206"/>
      <c r="D206" s="2">
        <v>50</v>
      </c>
    </row>
    <row r="207" spans="1:5">
      <c r="A207" t="s">
        <v>359</v>
      </c>
      <c r="B207" t="s">
        <v>176</v>
      </c>
      <c r="C207"/>
      <c r="D207" s="2">
        <v>50</v>
      </c>
    </row>
    <row r="208" spans="1:5">
      <c r="A208" t="s">
        <v>413</v>
      </c>
      <c r="B208" s="4" t="s">
        <v>178</v>
      </c>
      <c r="C208" s="5" t="s">
        <v>371</v>
      </c>
      <c r="D208" s="2">
        <v>50</v>
      </c>
      <c r="E208" s="5"/>
    </row>
    <row r="209" spans="1:5">
      <c r="A209" t="s">
        <v>413</v>
      </c>
      <c r="B209" t="s">
        <v>179</v>
      </c>
      <c r="C209"/>
      <c r="D209" s="2">
        <v>50</v>
      </c>
    </row>
    <row r="210" spans="1:5">
      <c r="A210" t="s">
        <v>375</v>
      </c>
      <c r="B210" s="4" t="s">
        <v>376</v>
      </c>
      <c r="C210" s="5" t="s">
        <v>371</v>
      </c>
      <c r="D210" s="2">
        <v>50</v>
      </c>
      <c r="E210" s="5"/>
    </row>
    <row r="211" spans="1:5">
      <c r="A211" t="s">
        <v>375</v>
      </c>
      <c r="B211" t="s">
        <v>382</v>
      </c>
      <c r="C211"/>
      <c r="D211" s="2">
        <v>50</v>
      </c>
    </row>
    <row r="212" spans="1:5">
      <c r="A212" t="s">
        <v>375</v>
      </c>
      <c r="B212" t="s">
        <v>188</v>
      </c>
      <c r="C212"/>
      <c r="D212" s="2">
        <v>50</v>
      </c>
    </row>
    <row r="213" spans="1:5">
      <c r="A213" t="s">
        <v>375</v>
      </c>
      <c r="B213" t="s">
        <v>184</v>
      </c>
      <c r="C213"/>
      <c r="D213" s="2">
        <v>50</v>
      </c>
    </row>
    <row r="214" spans="1:5">
      <c r="A214" t="s">
        <v>375</v>
      </c>
      <c r="B214" t="s">
        <v>186</v>
      </c>
      <c r="C214"/>
      <c r="D214" s="2">
        <v>50</v>
      </c>
    </row>
    <row r="215" spans="1:5">
      <c r="A215" t="s">
        <v>375</v>
      </c>
      <c r="B215" t="s">
        <v>183</v>
      </c>
      <c r="C215"/>
      <c r="D215" s="2">
        <v>50</v>
      </c>
    </row>
    <row r="216" spans="1:5">
      <c r="A216" t="s">
        <v>375</v>
      </c>
      <c r="B216" t="s">
        <v>56</v>
      </c>
      <c r="C216"/>
      <c r="D216" s="2">
        <v>50</v>
      </c>
    </row>
    <row r="217" spans="1:5">
      <c r="A217" t="s">
        <v>375</v>
      </c>
      <c r="B217" t="s">
        <v>63</v>
      </c>
      <c r="C217"/>
      <c r="D217" s="2">
        <v>50</v>
      </c>
    </row>
    <row r="218" spans="1:5">
      <c r="A218" t="s">
        <v>375</v>
      </c>
      <c r="B218" t="s">
        <v>178</v>
      </c>
      <c r="C218"/>
      <c r="D218" s="2">
        <v>50</v>
      </c>
    </row>
    <row r="219" spans="1:5">
      <c r="A219" t="s">
        <v>375</v>
      </c>
      <c r="B219" t="s">
        <v>36</v>
      </c>
      <c r="C219"/>
      <c r="D219" s="2">
        <v>100</v>
      </c>
    </row>
    <row r="220" spans="1:5">
      <c r="A220" t="s">
        <v>375</v>
      </c>
      <c r="B220" t="s">
        <v>417</v>
      </c>
      <c r="C220"/>
      <c r="D220" s="2">
        <v>50</v>
      </c>
    </row>
    <row r="221" spans="1:5">
      <c r="A221" t="s">
        <v>375</v>
      </c>
      <c r="B221" t="s">
        <v>185</v>
      </c>
      <c r="C221"/>
      <c r="D221" s="2">
        <v>100</v>
      </c>
    </row>
    <row r="222" spans="1:5">
      <c r="A222" t="s">
        <v>375</v>
      </c>
      <c r="B222" t="s">
        <v>86</v>
      </c>
      <c r="C222"/>
      <c r="D222" s="2">
        <v>50</v>
      </c>
    </row>
    <row r="223" spans="1:5">
      <c r="A223" t="s">
        <v>375</v>
      </c>
      <c r="B223" t="s">
        <v>189</v>
      </c>
      <c r="C223"/>
      <c r="D223" s="2">
        <v>50</v>
      </c>
    </row>
    <row r="224" spans="1:5">
      <c r="A224" t="s">
        <v>375</v>
      </c>
      <c r="B224" t="s">
        <v>173</v>
      </c>
      <c r="C224"/>
      <c r="D224" s="2">
        <v>50</v>
      </c>
    </row>
    <row r="225" spans="1:4">
      <c r="A225" t="s">
        <v>375</v>
      </c>
      <c r="B225" t="s">
        <v>356</v>
      </c>
      <c r="C225"/>
      <c r="D225" s="2">
        <v>50</v>
      </c>
    </row>
    <row r="226" spans="1:4">
      <c r="A226" t="s">
        <v>375</v>
      </c>
      <c r="B226" t="s">
        <v>451</v>
      </c>
      <c r="C226"/>
      <c r="D226" s="2">
        <v>50</v>
      </c>
    </row>
    <row r="227" spans="1:4">
      <c r="A227" t="s">
        <v>375</v>
      </c>
      <c r="B227" t="s">
        <v>73</v>
      </c>
      <c r="C227"/>
      <c r="D227" s="2">
        <v>50</v>
      </c>
    </row>
    <row r="228" spans="1:4">
      <c r="A228" t="s">
        <v>375</v>
      </c>
      <c r="B228" t="s">
        <v>8</v>
      </c>
      <c r="C228"/>
      <c r="D228" s="2">
        <v>50</v>
      </c>
    </row>
    <row r="229" spans="1:4">
      <c r="A229" t="s">
        <v>375</v>
      </c>
      <c r="B229" t="s">
        <v>4</v>
      </c>
      <c r="C229"/>
      <c r="D229" s="2">
        <v>50</v>
      </c>
    </row>
    <row r="230" spans="1:4">
      <c r="A230" t="s">
        <v>375</v>
      </c>
      <c r="B230" t="s">
        <v>187</v>
      </c>
      <c r="C230"/>
      <c r="D230" s="2">
        <v>50</v>
      </c>
    </row>
    <row r="231" spans="1:4">
      <c r="A231" t="s">
        <v>375</v>
      </c>
      <c r="B231" t="s">
        <v>180</v>
      </c>
      <c r="C231"/>
      <c r="D231" s="2">
        <v>50</v>
      </c>
    </row>
    <row r="232" spans="1:4">
      <c r="A232" t="s">
        <v>375</v>
      </c>
      <c r="B232" t="s">
        <v>181</v>
      </c>
      <c r="C232"/>
      <c r="D232" s="2">
        <v>50</v>
      </c>
    </row>
    <row r="233" spans="1:4">
      <c r="A233" t="s">
        <v>375</v>
      </c>
      <c r="B233" t="s">
        <v>53</v>
      </c>
      <c r="C233"/>
      <c r="D233" s="2">
        <v>50</v>
      </c>
    </row>
    <row r="234" spans="1:4">
      <c r="A234" t="s">
        <v>375</v>
      </c>
      <c r="B234" t="s">
        <v>21</v>
      </c>
      <c r="C234"/>
      <c r="D234" s="2">
        <v>50</v>
      </c>
    </row>
    <row r="235" spans="1:4">
      <c r="A235" t="s">
        <v>375</v>
      </c>
      <c r="B235" t="s">
        <v>467</v>
      </c>
      <c r="C235"/>
      <c r="D235" s="2">
        <v>50</v>
      </c>
    </row>
    <row r="236" spans="1:4">
      <c r="A236" t="s">
        <v>375</v>
      </c>
      <c r="B236" t="s">
        <v>182</v>
      </c>
      <c r="C236"/>
      <c r="D236" s="2">
        <v>50</v>
      </c>
    </row>
    <row r="237" spans="1:4">
      <c r="A237" t="s">
        <v>375</v>
      </c>
      <c r="B237" t="s">
        <v>67</v>
      </c>
      <c r="C237"/>
      <c r="D237" s="2">
        <v>50</v>
      </c>
    </row>
    <row r="238" spans="1:4">
      <c r="A238" t="s">
        <v>364</v>
      </c>
      <c r="B238" t="s">
        <v>365</v>
      </c>
      <c r="C238"/>
      <c r="D238" s="2">
        <v>50</v>
      </c>
    </row>
    <row r="239" spans="1:4">
      <c r="A239" t="s">
        <v>364</v>
      </c>
      <c r="B239" t="s">
        <v>367</v>
      </c>
      <c r="C239"/>
      <c r="D239" s="2">
        <v>50</v>
      </c>
    </row>
    <row r="240" spans="1:4">
      <c r="A240" t="s">
        <v>364</v>
      </c>
      <c r="B240" t="s">
        <v>198</v>
      </c>
      <c r="C240"/>
      <c r="D240" s="2">
        <v>50</v>
      </c>
    </row>
    <row r="241" spans="1:4">
      <c r="A241" t="s">
        <v>364</v>
      </c>
      <c r="B241" t="s">
        <v>387</v>
      </c>
      <c r="C241"/>
      <c r="D241" s="2">
        <v>50</v>
      </c>
    </row>
    <row r="242" spans="1:4">
      <c r="A242" t="s">
        <v>364</v>
      </c>
      <c r="B242" t="s">
        <v>210</v>
      </c>
      <c r="C242"/>
      <c r="D242" s="2">
        <v>50</v>
      </c>
    </row>
    <row r="243" spans="1:4">
      <c r="A243" t="s">
        <v>364</v>
      </c>
      <c r="B243" t="s">
        <v>391</v>
      </c>
      <c r="C243"/>
      <c r="D243" s="2">
        <v>50</v>
      </c>
    </row>
    <row r="244" spans="1:4">
      <c r="A244" t="s">
        <v>364</v>
      </c>
      <c r="B244" t="s">
        <v>200</v>
      </c>
      <c r="C244"/>
      <c r="D244" s="2">
        <v>50</v>
      </c>
    </row>
    <row r="245" spans="1:4">
      <c r="A245" t="s">
        <v>364</v>
      </c>
      <c r="B245" t="s">
        <v>205</v>
      </c>
      <c r="C245"/>
      <c r="D245" s="2">
        <v>50</v>
      </c>
    </row>
    <row r="246" spans="1:4">
      <c r="A246" t="s">
        <v>364</v>
      </c>
      <c r="B246" t="s">
        <v>199</v>
      </c>
      <c r="C246"/>
      <c r="D246" s="2">
        <v>50</v>
      </c>
    </row>
    <row r="247" spans="1:4">
      <c r="A247" t="s">
        <v>364</v>
      </c>
      <c r="B247" t="s">
        <v>206</v>
      </c>
      <c r="C247"/>
      <c r="D247" s="2">
        <v>50</v>
      </c>
    </row>
    <row r="248" spans="1:4">
      <c r="A248" t="s">
        <v>364</v>
      </c>
      <c r="B248" t="s">
        <v>213</v>
      </c>
      <c r="C248"/>
      <c r="D248" s="2">
        <v>50</v>
      </c>
    </row>
    <row r="249" spans="1:4">
      <c r="A249" t="s">
        <v>364</v>
      </c>
      <c r="B249" t="s">
        <v>408</v>
      </c>
      <c r="C249"/>
      <c r="D249" s="2">
        <v>50</v>
      </c>
    </row>
    <row r="250" spans="1:4">
      <c r="A250" t="s">
        <v>364</v>
      </c>
      <c r="B250" t="s">
        <v>209</v>
      </c>
      <c r="C250"/>
      <c r="D250" s="2">
        <v>50</v>
      </c>
    </row>
    <row r="251" spans="1:4">
      <c r="A251" t="s">
        <v>364</v>
      </c>
      <c r="B251" t="s">
        <v>97</v>
      </c>
      <c r="C251"/>
      <c r="D251" s="2">
        <v>50</v>
      </c>
    </row>
    <row r="252" spans="1:4">
      <c r="A252" t="s">
        <v>364</v>
      </c>
      <c r="B252" t="s">
        <v>414</v>
      </c>
      <c r="C252"/>
      <c r="D252" s="2">
        <v>50</v>
      </c>
    </row>
    <row r="253" spans="1:4">
      <c r="A253" t="s">
        <v>364</v>
      </c>
      <c r="B253" t="s">
        <v>195</v>
      </c>
      <c r="C253"/>
      <c r="D253" s="2">
        <v>50</v>
      </c>
    </row>
    <row r="254" spans="1:4">
      <c r="A254" t="s">
        <v>364</v>
      </c>
      <c r="B254" t="s">
        <v>196</v>
      </c>
      <c r="C254"/>
      <c r="D254" s="2">
        <v>50</v>
      </c>
    </row>
    <row r="255" spans="1:4">
      <c r="A255" t="s">
        <v>364</v>
      </c>
      <c r="B255" t="s">
        <v>9</v>
      </c>
      <c r="C255"/>
      <c r="D255" s="2">
        <v>50</v>
      </c>
    </row>
    <row r="256" spans="1:4">
      <c r="A256" t="s">
        <v>364</v>
      </c>
      <c r="B256" t="s">
        <v>208</v>
      </c>
      <c r="C256"/>
      <c r="D256" s="2">
        <v>50</v>
      </c>
    </row>
    <row r="257" spans="1:4">
      <c r="A257" t="s">
        <v>364</v>
      </c>
      <c r="B257" t="s">
        <v>427</v>
      </c>
      <c r="C257"/>
      <c r="D257" s="2">
        <v>50</v>
      </c>
    </row>
    <row r="258" spans="1:4">
      <c r="A258" t="s">
        <v>364</v>
      </c>
      <c r="B258" t="s">
        <v>197</v>
      </c>
      <c r="C258"/>
      <c r="D258" s="2">
        <v>50</v>
      </c>
    </row>
    <row r="259" spans="1:4">
      <c r="A259" t="s">
        <v>364</v>
      </c>
      <c r="B259" t="s">
        <v>432</v>
      </c>
      <c r="C259"/>
      <c r="D259" s="2">
        <v>50</v>
      </c>
    </row>
    <row r="260" spans="1:4">
      <c r="A260" t="s">
        <v>364</v>
      </c>
      <c r="B260" t="s">
        <v>192</v>
      </c>
      <c r="C260"/>
      <c r="D260" s="2">
        <v>50</v>
      </c>
    </row>
    <row r="261" spans="1:4">
      <c r="A261" t="s">
        <v>364</v>
      </c>
      <c r="B261" t="s">
        <v>202</v>
      </c>
      <c r="C261"/>
      <c r="D261" s="2">
        <v>50</v>
      </c>
    </row>
    <row r="262" spans="1:4">
      <c r="A262" t="s">
        <v>364</v>
      </c>
      <c r="B262" t="s">
        <v>194</v>
      </c>
      <c r="C262"/>
      <c r="D262" s="2">
        <v>50</v>
      </c>
    </row>
    <row r="263" spans="1:4">
      <c r="A263" t="s">
        <v>364</v>
      </c>
      <c r="B263" t="s">
        <v>191</v>
      </c>
      <c r="C263"/>
      <c r="D263" s="2">
        <v>50</v>
      </c>
    </row>
    <row r="264" spans="1:4">
      <c r="A264" t="s">
        <v>364</v>
      </c>
      <c r="B264" t="s">
        <v>43</v>
      </c>
      <c r="C264"/>
      <c r="D264" s="2">
        <v>50</v>
      </c>
    </row>
    <row r="265" spans="1:4">
      <c r="A265" t="s">
        <v>364</v>
      </c>
      <c r="B265" t="s">
        <v>207</v>
      </c>
      <c r="C265"/>
      <c r="D265" s="2">
        <v>50</v>
      </c>
    </row>
    <row r="266" spans="1:4">
      <c r="A266" t="s">
        <v>364</v>
      </c>
      <c r="B266" t="s">
        <v>211</v>
      </c>
      <c r="C266"/>
      <c r="D266" s="2">
        <v>50</v>
      </c>
    </row>
    <row r="267" spans="1:4">
      <c r="A267" t="s">
        <v>364</v>
      </c>
      <c r="B267" t="s">
        <v>193</v>
      </c>
      <c r="C267"/>
      <c r="D267" s="2">
        <v>50</v>
      </c>
    </row>
    <row r="268" spans="1:4">
      <c r="A268" t="s">
        <v>364</v>
      </c>
      <c r="B268" t="s">
        <v>204</v>
      </c>
      <c r="C268"/>
      <c r="D268" s="2">
        <v>50</v>
      </c>
    </row>
    <row r="269" spans="1:4">
      <c r="A269" t="s">
        <v>364</v>
      </c>
      <c r="B269" t="s">
        <v>212</v>
      </c>
      <c r="C269"/>
      <c r="D269" s="2">
        <v>50</v>
      </c>
    </row>
    <row r="270" spans="1:4">
      <c r="A270" t="s">
        <v>364</v>
      </c>
      <c r="B270" t="s">
        <v>201</v>
      </c>
      <c r="C270"/>
      <c r="D270" s="2">
        <v>50</v>
      </c>
    </row>
    <row r="271" spans="1:4">
      <c r="A271" t="s">
        <v>364</v>
      </c>
      <c r="B271" t="s">
        <v>459</v>
      </c>
      <c r="C271"/>
      <c r="D271" s="2">
        <v>50</v>
      </c>
    </row>
    <row r="272" spans="1:4">
      <c r="A272" t="s">
        <v>364</v>
      </c>
      <c r="B272" t="s">
        <v>3</v>
      </c>
      <c r="C272"/>
      <c r="D272" s="2">
        <v>50</v>
      </c>
    </row>
    <row r="273" spans="1:5">
      <c r="A273" t="s">
        <v>364</v>
      </c>
      <c r="B273" t="s">
        <v>465</v>
      </c>
      <c r="C273"/>
      <c r="D273" s="2">
        <v>50</v>
      </c>
    </row>
    <row r="274" spans="1:5">
      <c r="A274" t="s">
        <v>364</v>
      </c>
      <c r="B274" t="s">
        <v>84</v>
      </c>
      <c r="C274"/>
      <c r="D274" s="2">
        <v>50</v>
      </c>
    </row>
    <row r="275" spans="1:5">
      <c r="A275" t="s">
        <v>364</v>
      </c>
      <c r="B275" t="s">
        <v>203</v>
      </c>
      <c r="C275"/>
      <c r="D275" s="2">
        <v>50</v>
      </c>
    </row>
    <row r="276" spans="1:5">
      <c r="A276" t="s">
        <v>364</v>
      </c>
      <c r="B276" s="4" t="s">
        <v>190</v>
      </c>
      <c r="C276" s="5" t="s">
        <v>371</v>
      </c>
      <c r="D276" s="2">
        <v>50</v>
      </c>
      <c r="E276" s="5"/>
    </row>
    <row r="277" spans="1:5">
      <c r="A277" t="s">
        <v>364</v>
      </c>
      <c r="B277" t="s">
        <v>474</v>
      </c>
      <c r="C277"/>
      <c r="D277" s="2">
        <v>50</v>
      </c>
    </row>
    <row r="278" spans="1:5">
      <c r="A278" t="s">
        <v>379</v>
      </c>
      <c r="B278" t="s">
        <v>222</v>
      </c>
      <c r="C278"/>
      <c r="D278" s="2">
        <v>50</v>
      </c>
    </row>
    <row r="279" spans="1:5">
      <c r="A279" t="s">
        <v>379</v>
      </c>
      <c r="B279" t="s">
        <v>228</v>
      </c>
      <c r="C279"/>
      <c r="D279" s="2">
        <v>50</v>
      </c>
    </row>
    <row r="280" spans="1:5">
      <c r="A280" t="s">
        <v>379</v>
      </c>
      <c r="B280" s="4" t="s">
        <v>220</v>
      </c>
      <c r="C280" s="5" t="s">
        <v>371</v>
      </c>
      <c r="D280" s="2">
        <v>50</v>
      </c>
      <c r="E280" s="5"/>
    </row>
    <row r="281" spans="1:5">
      <c r="A281" t="s">
        <v>379</v>
      </c>
      <c r="B281" t="s">
        <v>219</v>
      </c>
      <c r="C281"/>
      <c r="D281" s="2">
        <v>50</v>
      </c>
    </row>
    <row r="282" spans="1:5">
      <c r="A282" t="s">
        <v>379</v>
      </c>
      <c r="B282" t="s">
        <v>226</v>
      </c>
      <c r="C282"/>
      <c r="D282" s="2">
        <v>50</v>
      </c>
    </row>
    <row r="283" spans="1:5">
      <c r="A283" t="s">
        <v>379</v>
      </c>
      <c r="B283" s="4" t="s">
        <v>231</v>
      </c>
      <c r="C283" s="5" t="s">
        <v>371</v>
      </c>
      <c r="D283" s="2">
        <v>50</v>
      </c>
      <c r="E283" s="5"/>
    </row>
    <row r="284" spans="1:5">
      <c r="A284" t="s">
        <v>379</v>
      </c>
      <c r="B284" t="s">
        <v>63</v>
      </c>
      <c r="C284"/>
      <c r="D284" s="2">
        <v>50</v>
      </c>
    </row>
    <row r="285" spans="1:5">
      <c r="A285" t="s">
        <v>379</v>
      </c>
      <c r="B285" t="s">
        <v>209</v>
      </c>
      <c r="C285"/>
      <c r="D285" s="2">
        <v>50</v>
      </c>
    </row>
    <row r="286" spans="1:5">
      <c r="A286" t="s">
        <v>379</v>
      </c>
      <c r="B286" t="s">
        <v>223</v>
      </c>
      <c r="C286"/>
      <c r="D286" s="2">
        <v>50</v>
      </c>
    </row>
    <row r="287" spans="1:5">
      <c r="A287" t="s">
        <v>379</v>
      </c>
      <c r="B287" t="s">
        <v>229</v>
      </c>
      <c r="C287"/>
      <c r="D287" s="2">
        <v>50</v>
      </c>
    </row>
    <row r="288" spans="1:5">
      <c r="A288" t="s">
        <v>379</v>
      </c>
      <c r="B288" t="s">
        <v>227</v>
      </c>
      <c r="C288"/>
      <c r="D288" s="2">
        <v>50</v>
      </c>
    </row>
    <row r="289" spans="1:5">
      <c r="A289" t="s">
        <v>379</v>
      </c>
      <c r="B289" s="4" t="s">
        <v>224</v>
      </c>
      <c r="C289" s="5" t="s">
        <v>371</v>
      </c>
      <c r="D289" s="2">
        <v>50</v>
      </c>
      <c r="E289" s="5"/>
    </row>
    <row r="290" spans="1:5">
      <c r="A290" t="s">
        <v>379</v>
      </c>
      <c r="B290" s="4" t="s">
        <v>230</v>
      </c>
      <c r="C290" s="5" t="s">
        <v>371</v>
      </c>
      <c r="D290" s="2">
        <v>50</v>
      </c>
      <c r="E290" s="5"/>
    </row>
    <row r="291" spans="1:5">
      <c r="A291" t="s">
        <v>379</v>
      </c>
      <c r="B291" t="s">
        <v>218</v>
      </c>
      <c r="C291"/>
      <c r="D291" s="2">
        <v>50</v>
      </c>
    </row>
    <row r="292" spans="1:5">
      <c r="A292" t="s">
        <v>379</v>
      </c>
      <c r="B292" t="s">
        <v>225</v>
      </c>
      <c r="C292"/>
      <c r="D292" s="2">
        <v>50</v>
      </c>
    </row>
    <row r="293" spans="1:5">
      <c r="A293" t="s">
        <v>379</v>
      </c>
      <c r="B293" t="s">
        <v>221</v>
      </c>
      <c r="C293"/>
      <c r="D293" s="2">
        <v>50</v>
      </c>
    </row>
    <row r="294" spans="1:5">
      <c r="A294" t="s">
        <v>379</v>
      </c>
      <c r="B294" t="s">
        <v>216</v>
      </c>
      <c r="C294"/>
      <c r="D294" s="2">
        <v>50</v>
      </c>
    </row>
    <row r="295" spans="1:5">
      <c r="A295" t="s">
        <v>379</v>
      </c>
      <c r="B295" t="s">
        <v>215</v>
      </c>
      <c r="C295"/>
      <c r="D295" s="2">
        <v>50</v>
      </c>
    </row>
    <row r="296" spans="1:5">
      <c r="A296" t="s">
        <v>379</v>
      </c>
      <c r="B296" t="s">
        <v>454</v>
      </c>
      <c r="C296"/>
      <c r="D296" s="2">
        <v>50</v>
      </c>
    </row>
    <row r="297" spans="1:5">
      <c r="A297" t="s">
        <v>379</v>
      </c>
      <c r="B297" t="s">
        <v>460</v>
      </c>
      <c r="C297"/>
      <c r="D297" s="2">
        <v>50</v>
      </c>
    </row>
    <row r="298" spans="1:5">
      <c r="A298" t="s">
        <v>379</v>
      </c>
      <c r="B298" t="s">
        <v>217</v>
      </c>
      <c r="C298"/>
      <c r="D298" s="2">
        <v>50</v>
      </c>
    </row>
    <row r="299" spans="1:5">
      <c r="A299" t="s">
        <v>379</v>
      </c>
      <c r="B299" t="s">
        <v>463</v>
      </c>
      <c r="C299"/>
      <c r="D299" s="2">
        <v>50</v>
      </c>
    </row>
    <row r="300" spans="1:5">
      <c r="A300" t="s">
        <v>379</v>
      </c>
      <c r="B300" t="s">
        <v>214</v>
      </c>
      <c r="C300"/>
      <c r="D300" s="2">
        <v>50</v>
      </c>
    </row>
    <row r="301" spans="1:5">
      <c r="A301" t="s">
        <v>362</v>
      </c>
      <c r="B301" t="s">
        <v>244</v>
      </c>
      <c r="C301"/>
      <c r="D301" s="2">
        <v>50</v>
      </c>
    </row>
    <row r="302" spans="1:5">
      <c r="A302" t="s">
        <v>362</v>
      </c>
      <c r="B302" t="s">
        <v>276</v>
      </c>
      <c r="C302"/>
      <c r="D302" s="2">
        <v>50</v>
      </c>
    </row>
    <row r="303" spans="1:5">
      <c r="A303" t="s">
        <v>362</v>
      </c>
      <c r="B303" t="s">
        <v>264</v>
      </c>
      <c r="C303"/>
      <c r="D303" s="2">
        <v>50</v>
      </c>
    </row>
    <row r="304" spans="1:5">
      <c r="A304" t="s">
        <v>362</v>
      </c>
      <c r="B304" t="s">
        <v>272</v>
      </c>
      <c r="C304"/>
      <c r="D304" s="2">
        <v>50</v>
      </c>
    </row>
    <row r="305" spans="1:5">
      <c r="A305" t="s">
        <v>362</v>
      </c>
      <c r="B305" t="s">
        <v>241</v>
      </c>
      <c r="C305"/>
      <c r="D305" s="2">
        <v>50</v>
      </c>
    </row>
    <row r="306" spans="1:5">
      <c r="A306" t="s">
        <v>362</v>
      </c>
      <c r="B306" t="s">
        <v>233</v>
      </c>
      <c r="C306"/>
      <c r="D306" s="2">
        <v>50</v>
      </c>
    </row>
    <row r="307" spans="1:5">
      <c r="A307" t="s">
        <v>362</v>
      </c>
      <c r="B307" t="s">
        <v>378</v>
      </c>
      <c r="C307"/>
      <c r="D307" s="2">
        <v>50</v>
      </c>
    </row>
    <row r="308" spans="1:5">
      <c r="A308" t="s">
        <v>362</v>
      </c>
      <c r="B308" t="s">
        <v>280</v>
      </c>
      <c r="C308"/>
      <c r="D308" s="2">
        <v>50</v>
      </c>
    </row>
    <row r="309" spans="1:5">
      <c r="A309" t="s">
        <v>362</v>
      </c>
      <c r="B309" t="s">
        <v>386</v>
      </c>
      <c r="C309"/>
      <c r="D309" s="2">
        <v>50</v>
      </c>
    </row>
    <row r="310" spans="1:5">
      <c r="A310" t="s">
        <v>362</v>
      </c>
      <c r="B310" t="s">
        <v>243</v>
      </c>
      <c r="C310"/>
      <c r="D310" s="2">
        <v>50</v>
      </c>
    </row>
    <row r="311" spans="1:5">
      <c r="A311" t="s">
        <v>362</v>
      </c>
      <c r="B311" t="s">
        <v>275</v>
      </c>
      <c r="C311"/>
      <c r="D311" s="2">
        <v>50</v>
      </c>
    </row>
    <row r="312" spans="1:5">
      <c r="A312" t="s">
        <v>362</v>
      </c>
      <c r="B312" t="s">
        <v>274</v>
      </c>
      <c r="C312"/>
      <c r="D312" s="2">
        <v>50</v>
      </c>
    </row>
    <row r="313" spans="1:5">
      <c r="A313" t="s">
        <v>362</v>
      </c>
      <c r="B313" t="s">
        <v>237</v>
      </c>
      <c r="C313"/>
      <c r="D313" s="2">
        <v>50</v>
      </c>
    </row>
    <row r="314" spans="1:5">
      <c r="A314" t="s">
        <v>362</v>
      </c>
      <c r="B314" t="s">
        <v>246</v>
      </c>
      <c r="C314"/>
      <c r="D314" s="2">
        <v>50</v>
      </c>
    </row>
    <row r="315" spans="1:5">
      <c r="A315" t="s">
        <v>362</v>
      </c>
      <c r="B315" t="s">
        <v>269</v>
      </c>
      <c r="C315"/>
      <c r="D315" s="2">
        <v>50</v>
      </c>
    </row>
    <row r="316" spans="1:5">
      <c r="A316" t="s">
        <v>362</v>
      </c>
      <c r="B316" t="s">
        <v>239</v>
      </c>
      <c r="C316"/>
      <c r="D316" s="2">
        <v>50</v>
      </c>
    </row>
    <row r="317" spans="1:5">
      <c r="A317" t="s">
        <v>362</v>
      </c>
      <c r="B317" s="4" t="s">
        <v>236</v>
      </c>
      <c r="C317" s="5" t="s">
        <v>371</v>
      </c>
      <c r="D317" s="2">
        <v>50</v>
      </c>
      <c r="E317" s="5"/>
    </row>
    <row r="318" spans="1:5">
      <c r="A318" t="s">
        <v>362</v>
      </c>
      <c r="B318" t="s">
        <v>245</v>
      </c>
      <c r="C318"/>
      <c r="D318" s="2">
        <v>50</v>
      </c>
    </row>
    <row r="319" spans="1:5">
      <c r="A319" t="s">
        <v>362</v>
      </c>
      <c r="B319" t="s">
        <v>404</v>
      </c>
      <c r="C319"/>
      <c r="D319" s="2">
        <v>50</v>
      </c>
    </row>
    <row r="320" spans="1:5">
      <c r="A320" t="s">
        <v>362</v>
      </c>
      <c r="B320" t="s">
        <v>251</v>
      </c>
      <c r="C320"/>
      <c r="D320" s="2">
        <v>50</v>
      </c>
    </row>
    <row r="321" spans="1:4">
      <c r="A321" t="s">
        <v>362</v>
      </c>
      <c r="B321" t="s">
        <v>279</v>
      </c>
      <c r="C321"/>
      <c r="D321" s="2">
        <v>50</v>
      </c>
    </row>
    <row r="322" spans="1:4">
      <c r="A322" t="s">
        <v>362</v>
      </c>
      <c r="B322" t="s">
        <v>407</v>
      </c>
      <c r="C322"/>
      <c r="D322" s="2">
        <v>50</v>
      </c>
    </row>
    <row r="323" spans="1:4">
      <c r="A323" t="s">
        <v>362</v>
      </c>
      <c r="B323" t="s">
        <v>283</v>
      </c>
      <c r="C323"/>
      <c r="D323" s="2">
        <v>50</v>
      </c>
    </row>
    <row r="324" spans="1:4">
      <c r="A324" t="s">
        <v>362</v>
      </c>
      <c r="B324" t="s">
        <v>250</v>
      </c>
      <c r="C324"/>
      <c r="D324" s="2">
        <v>50</v>
      </c>
    </row>
    <row r="325" spans="1:4">
      <c r="A325" t="s">
        <v>362</v>
      </c>
      <c r="B325" t="s">
        <v>242</v>
      </c>
      <c r="C325"/>
      <c r="D325" s="2">
        <v>50</v>
      </c>
    </row>
    <row r="326" spans="1:4">
      <c r="A326" t="s">
        <v>362</v>
      </c>
      <c r="B326" t="s">
        <v>256</v>
      </c>
      <c r="C326"/>
      <c r="D326" s="2">
        <v>50</v>
      </c>
    </row>
    <row r="327" spans="1:4">
      <c r="A327" t="s">
        <v>362</v>
      </c>
      <c r="B327" t="s">
        <v>254</v>
      </c>
      <c r="C327"/>
      <c r="D327" s="2">
        <v>50</v>
      </c>
    </row>
    <row r="328" spans="1:4">
      <c r="A328" t="s">
        <v>362</v>
      </c>
      <c r="B328" t="s">
        <v>262</v>
      </c>
      <c r="C328"/>
      <c r="D328" s="2">
        <v>50</v>
      </c>
    </row>
    <row r="329" spans="1:4">
      <c r="A329" t="s">
        <v>362</v>
      </c>
      <c r="B329" t="s">
        <v>423</v>
      </c>
      <c r="C329"/>
      <c r="D329" s="2">
        <v>50</v>
      </c>
    </row>
    <row r="330" spans="1:4">
      <c r="A330" t="s">
        <v>362</v>
      </c>
      <c r="B330" t="s">
        <v>284</v>
      </c>
      <c r="C330"/>
      <c r="D330" s="2">
        <v>50</v>
      </c>
    </row>
    <row r="331" spans="1:4">
      <c r="A331" t="s">
        <v>362</v>
      </c>
      <c r="B331" t="s">
        <v>286</v>
      </c>
      <c r="C331"/>
      <c r="D331" s="2">
        <v>50</v>
      </c>
    </row>
    <row r="332" spans="1:4">
      <c r="A332" t="s">
        <v>362</v>
      </c>
      <c r="B332" t="s">
        <v>232</v>
      </c>
      <c r="C332"/>
      <c r="D332" s="2">
        <v>50</v>
      </c>
    </row>
    <row r="333" spans="1:4">
      <c r="A333" t="s">
        <v>362</v>
      </c>
      <c r="B333" t="s">
        <v>428</v>
      </c>
      <c r="C333"/>
      <c r="D333" s="2">
        <v>50</v>
      </c>
    </row>
    <row r="334" spans="1:4">
      <c r="A334" t="s">
        <v>362</v>
      </c>
      <c r="B334" t="s">
        <v>253</v>
      </c>
      <c r="C334"/>
      <c r="D334" s="2">
        <v>50</v>
      </c>
    </row>
    <row r="335" spans="1:4">
      <c r="A335" t="s">
        <v>362</v>
      </c>
      <c r="B335" t="s">
        <v>119</v>
      </c>
      <c r="C335"/>
      <c r="D335" s="2">
        <v>50</v>
      </c>
    </row>
    <row r="336" spans="1:4">
      <c r="A336" t="s">
        <v>362</v>
      </c>
      <c r="B336" t="s">
        <v>429</v>
      </c>
      <c r="C336"/>
      <c r="D336" s="2">
        <v>50</v>
      </c>
    </row>
    <row r="337" spans="1:5">
      <c r="A337" t="s">
        <v>362</v>
      </c>
      <c r="B337" t="s">
        <v>234</v>
      </c>
      <c r="C337"/>
      <c r="D337" s="2">
        <v>50</v>
      </c>
    </row>
    <row r="338" spans="1:5">
      <c r="A338" t="s">
        <v>362</v>
      </c>
      <c r="B338" t="s">
        <v>287</v>
      </c>
      <c r="C338"/>
      <c r="D338" s="2">
        <v>50</v>
      </c>
    </row>
    <row r="339" spans="1:5">
      <c r="A339" t="s">
        <v>362</v>
      </c>
      <c r="B339" t="s">
        <v>431</v>
      </c>
      <c r="C339"/>
      <c r="D339" s="2">
        <v>50</v>
      </c>
    </row>
    <row r="340" spans="1:5">
      <c r="A340" t="s">
        <v>362</v>
      </c>
      <c r="B340" t="s">
        <v>434</v>
      </c>
      <c r="C340"/>
      <c r="D340" s="2">
        <v>50</v>
      </c>
    </row>
    <row r="341" spans="1:5">
      <c r="A341" t="s">
        <v>362</v>
      </c>
      <c r="B341" t="s">
        <v>282</v>
      </c>
      <c r="C341"/>
      <c r="D341" s="2">
        <v>50</v>
      </c>
    </row>
    <row r="342" spans="1:5">
      <c r="A342" t="s">
        <v>362</v>
      </c>
      <c r="B342" t="s">
        <v>285</v>
      </c>
      <c r="C342"/>
      <c r="D342" s="2">
        <v>50</v>
      </c>
    </row>
    <row r="343" spans="1:5">
      <c r="A343" t="s">
        <v>362</v>
      </c>
      <c r="B343" t="s">
        <v>109</v>
      </c>
      <c r="C343"/>
      <c r="D343" s="2">
        <v>50</v>
      </c>
    </row>
    <row r="344" spans="1:5">
      <c r="A344" t="s">
        <v>362</v>
      </c>
      <c r="B344" t="s">
        <v>260</v>
      </c>
      <c r="C344"/>
      <c r="D344" s="2">
        <v>50</v>
      </c>
    </row>
    <row r="345" spans="1:5">
      <c r="A345" t="s">
        <v>362</v>
      </c>
      <c r="B345" t="s">
        <v>278</v>
      </c>
      <c r="C345"/>
      <c r="D345" s="2">
        <v>50</v>
      </c>
    </row>
    <row r="346" spans="1:5">
      <c r="A346" t="s">
        <v>362</v>
      </c>
      <c r="B346" t="s">
        <v>278</v>
      </c>
      <c r="C346"/>
      <c r="D346" s="2">
        <v>50</v>
      </c>
    </row>
    <row r="347" spans="1:5">
      <c r="A347" t="s">
        <v>362</v>
      </c>
      <c r="B347" t="s">
        <v>263</v>
      </c>
      <c r="C347"/>
      <c r="D347" s="2">
        <v>50</v>
      </c>
    </row>
    <row r="348" spans="1:5">
      <c r="A348" t="s">
        <v>362</v>
      </c>
      <c r="B348" s="4" t="s">
        <v>273</v>
      </c>
      <c r="C348" s="5" t="s">
        <v>371</v>
      </c>
      <c r="D348" s="2">
        <v>50</v>
      </c>
      <c r="E348" s="5"/>
    </row>
    <row r="349" spans="1:5">
      <c r="A349" t="s">
        <v>362</v>
      </c>
      <c r="B349" t="s">
        <v>271</v>
      </c>
      <c r="C349"/>
      <c r="D349" s="2">
        <v>50</v>
      </c>
    </row>
    <row r="350" spans="1:5">
      <c r="A350" t="s">
        <v>362</v>
      </c>
      <c r="B350" t="s">
        <v>248</v>
      </c>
      <c r="C350"/>
      <c r="D350" s="2">
        <v>50</v>
      </c>
    </row>
    <row r="351" spans="1:5">
      <c r="A351" t="s">
        <v>362</v>
      </c>
      <c r="B351" t="s">
        <v>240</v>
      </c>
      <c r="C351"/>
      <c r="D351" s="2">
        <v>50</v>
      </c>
    </row>
    <row r="352" spans="1:5">
      <c r="A352" t="s">
        <v>362</v>
      </c>
      <c r="B352" t="s">
        <v>235</v>
      </c>
      <c r="C352"/>
      <c r="D352" s="2">
        <v>50</v>
      </c>
    </row>
    <row r="353" spans="1:5">
      <c r="A353" t="s">
        <v>362</v>
      </c>
      <c r="B353" t="s">
        <v>266</v>
      </c>
      <c r="C353"/>
      <c r="D353" s="2">
        <v>50</v>
      </c>
    </row>
    <row r="354" spans="1:5">
      <c r="A354" t="s">
        <v>362</v>
      </c>
      <c r="B354" t="s">
        <v>249</v>
      </c>
      <c r="C354"/>
      <c r="D354" s="2">
        <v>50</v>
      </c>
    </row>
    <row r="355" spans="1:5">
      <c r="A355" t="s">
        <v>362</v>
      </c>
      <c r="B355" t="s">
        <v>270</v>
      </c>
      <c r="C355"/>
      <c r="D355" s="2">
        <v>50</v>
      </c>
    </row>
    <row r="356" spans="1:5">
      <c r="A356" t="s">
        <v>362</v>
      </c>
      <c r="B356" t="s">
        <v>261</v>
      </c>
      <c r="C356"/>
      <c r="D356" s="2">
        <v>50</v>
      </c>
    </row>
    <row r="357" spans="1:5">
      <c r="A357" t="s">
        <v>362</v>
      </c>
      <c r="B357" s="4" t="s">
        <v>258</v>
      </c>
      <c r="C357" s="5" t="s">
        <v>371</v>
      </c>
      <c r="D357" s="2">
        <v>50</v>
      </c>
      <c r="E357" s="5"/>
    </row>
    <row r="358" spans="1:5">
      <c r="A358" t="s">
        <v>362</v>
      </c>
      <c r="B358" t="s">
        <v>267</v>
      </c>
      <c r="C358"/>
      <c r="D358" s="2">
        <v>50</v>
      </c>
    </row>
    <row r="359" spans="1:5">
      <c r="A359" t="s">
        <v>362</v>
      </c>
      <c r="B359" t="s">
        <v>255</v>
      </c>
      <c r="C359"/>
      <c r="D359" s="2">
        <v>50</v>
      </c>
    </row>
    <row r="360" spans="1:5">
      <c r="A360" t="s">
        <v>362</v>
      </c>
      <c r="B360" t="s">
        <v>259</v>
      </c>
      <c r="C360"/>
      <c r="D360" s="2">
        <v>50</v>
      </c>
    </row>
    <row r="361" spans="1:5">
      <c r="A361" t="s">
        <v>362</v>
      </c>
      <c r="B361" t="s">
        <v>238</v>
      </c>
      <c r="C361"/>
      <c r="D361" s="2">
        <v>50</v>
      </c>
    </row>
    <row r="362" spans="1:5">
      <c r="A362" t="s">
        <v>362</v>
      </c>
      <c r="B362" t="s">
        <v>257</v>
      </c>
      <c r="C362"/>
      <c r="D362" s="2">
        <v>50</v>
      </c>
    </row>
    <row r="363" spans="1:5">
      <c r="A363" t="s">
        <v>362</v>
      </c>
      <c r="B363" t="s">
        <v>247</v>
      </c>
      <c r="C363"/>
      <c r="D363" s="2">
        <v>50</v>
      </c>
    </row>
    <row r="364" spans="1:5">
      <c r="A364" t="s">
        <v>362</v>
      </c>
      <c r="B364" t="s">
        <v>268</v>
      </c>
      <c r="C364"/>
      <c r="D364" s="2">
        <v>50</v>
      </c>
    </row>
    <row r="365" spans="1:5">
      <c r="A365" t="s">
        <v>362</v>
      </c>
      <c r="B365" t="s">
        <v>252</v>
      </c>
      <c r="C365"/>
      <c r="D365" s="2">
        <v>50</v>
      </c>
    </row>
    <row r="366" spans="1:5">
      <c r="A366" t="s">
        <v>362</v>
      </c>
      <c r="B366" t="s">
        <v>281</v>
      </c>
      <c r="C366"/>
      <c r="D366" s="2">
        <v>50</v>
      </c>
    </row>
    <row r="367" spans="1:5">
      <c r="A367" t="s">
        <v>362</v>
      </c>
      <c r="B367" t="s">
        <v>265</v>
      </c>
      <c r="C367"/>
      <c r="D367" s="2">
        <v>50</v>
      </c>
    </row>
    <row r="368" spans="1:5">
      <c r="A368" t="s">
        <v>362</v>
      </c>
      <c r="B368" t="s">
        <v>277</v>
      </c>
      <c r="C368"/>
      <c r="D368" s="2">
        <v>50</v>
      </c>
    </row>
    <row r="369" spans="1:5">
      <c r="A369" t="s">
        <v>405</v>
      </c>
      <c r="B369" t="s">
        <v>289</v>
      </c>
      <c r="C369"/>
      <c r="D369" s="2">
        <v>50</v>
      </c>
    </row>
    <row r="370" spans="1:5">
      <c r="A370" t="s">
        <v>405</v>
      </c>
      <c r="B370" t="s">
        <v>294</v>
      </c>
      <c r="C370"/>
      <c r="D370" s="2">
        <v>50</v>
      </c>
    </row>
    <row r="371" spans="1:5">
      <c r="A371" t="s">
        <v>405</v>
      </c>
      <c r="B371" t="s">
        <v>291</v>
      </c>
      <c r="C371"/>
      <c r="D371" s="2">
        <v>50</v>
      </c>
    </row>
    <row r="372" spans="1:5">
      <c r="A372" t="s">
        <v>405</v>
      </c>
      <c r="B372" t="s">
        <v>421</v>
      </c>
      <c r="C372"/>
      <c r="D372" s="2">
        <v>50</v>
      </c>
    </row>
    <row r="373" spans="1:5">
      <c r="A373" t="s">
        <v>405</v>
      </c>
      <c r="B373" t="s">
        <v>424</v>
      </c>
      <c r="C373"/>
      <c r="D373" s="2">
        <v>50</v>
      </c>
    </row>
    <row r="374" spans="1:5">
      <c r="A374" t="s">
        <v>405</v>
      </c>
      <c r="B374" t="s">
        <v>435</v>
      </c>
      <c r="C374"/>
      <c r="D374" s="2">
        <v>50</v>
      </c>
    </row>
    <row r="375" spans="1:5">
      <c r="A375" t="s">
        <v>405</v>
      </c>
      <c r="B375" t="s">
        <v>296</v>
      </c>
      <c r="C375"/>
      <c r="D375" s="2">
        <v>50</v>
      </c>
    </row>
    <row r="376" spans="1:5">
      <c r="A376" t="s">
        <v>405</v>
      </c>
      <c r="B376" t="s">
        <v>290</v>
      </c>
      <c r="C376"/>
      <c r="D376" s="2">
        <v>50</v>
      </c>
    </row>
    <row r="377" spans="1:5">
      <c r="A377" t="s">
        <v>405</v>
      </c>
      <c r="B377" t="s">
        <v>295</v>
      </c>
      <c r="C377"/>
      <c r="D377" s="2">
        <v>50</v>
      </c>
    </row>
    <row r="378" spans="1:5">
      <c r="A378" t="s">
        <v>405</v>
      </c>
      <c r="B378" s="4" t="s">
        <v>292</v>
      </c>
      <c r="C378" s="5" t="s">
        <v>371</v>
      </c>
      <c r="D378" s="2">
        <v>50</v>
      </c>
      <c r="E378" s="5"/>
    </row>
    <row r="379" spans="1:5">
      <c r="A379" t="s">
        <v>405</v>
      </c>
      <c r="B379" t="s">
        <v>293</v>
      </c>
      <c r="C379"/>
      <c r="D379" s="2">
        <v>50</v>
      </c>
    </row>
    <row r="380" spans="1:5">
      <c r="A380" t="s">
        <v>405</v>
      </c>
      <c r="B380" t="s">
        <v>288</v>
      </c>
      <c r="C380"/>
      <c r="D380" s="2">
        <v>50</v>
      </c>
    </row>
    <row r="381" spans="1:5">
      <c r="A381" t="s">
        <v>405</v>
      </c>
      <c r="B381" t="s">
        <v>297</v>
      </c>
      <c r="C381"/>
      <c r="D381" s="2">
        <v>50</v>
      </c>
    </row>
    <row r="382" spans="1:5">
      <c r="A382" t="s">
        <v>368</v>
      </c>
      <c r="B382" t="s">
        <v>299</v>
      </c>
      <c r="C382"/>
      <c r="D382" s="2">
        <v>50</v>
      </c>
    </row>
    <row r="383" spans="1:5">
      <c r="A383" t="s">
        <v>368</v>
      </c>
      <c r="B383" t="s">
        <v>312</v>
      </c>
      <c r="C383"/>
      <c r="D383" s="2">
        <v>50</v>
      </c>
    </row>
    <row r="384" spans="1:5">
      <c r="A384" t="s">
        <v>368</v>
      </c>
      <c r="B384" t="s">
        <v>309</v>
      </c>
      <c r="C384"/>
      <c r="D384" s="2">
        <v>50</v>
      </c>
    </row>
    <row r="385" spans="1:5">
      <c r="A385" t="s">
        <v>368</v>
      </c>
      <c r="B385" s="4" t="s">
        <v>315</v>
      </c>
      <c r="C385" s="5" t="s">
        <v>371</v>
      </c>
      <c r="D385" s="2">
        <v>50</v>
      </c>
      <c r="E385" s="5"/>
    </row>
    <row r="386" spans="1:5">
      <c r="A386" t="s">
        <v>368</v>
      </c>
      <c r="B386" s="4" t="s">
        <v>322</v>
      </c>
      <c r="C386" s="5" t="s">
        <v>371</v>
      </c>
      <c r="D386" s="2">
        <v>50</v>
      </c>
      <c r="E386" s="5"/>
    </row>
    <row r="387" spans="1:5">
      <c r="A387" t="s">
        <v>368</v>
      </c>
      <c r="B387" t="s">
        <v>314</v>
      </c>
      <c r="C387"/>
      <c r="D387" s="2">
        <v>100</v>
      </c>
    </row>
    <row r="388" spans="1:5">
      <c r="A388" t="s">
        <v>368</v>
      </c>
      <c r="B388" s="4" t="s">
        <v>301</v>
      </c>
      <c r="C388" s="5" t="s">
        <v>371</v>
      </c>
      <c r="D388" s="2">
        <v>100</v>
      </c>
      <c r="E388" s="5"/>
    </row>
    <row r="389" spans="1:5">
      <c r="A389" t="s">
        <v>368</v>
      </c>
      <c r="B389" s="4" t="s">
        <v>302</v>
      </c>
      <c r="C389" s="5" t="s">
        <v>371</v>
      </c>
      <c r="D389" s="2">
        <v>50</v>
      </c>
      <c r="E389" s="5"/>
    </row>
    <row r="390" spans="1:5">
      <c r="A390" t="s">
        <v>368</v>
      </c>
      <c r="B390" t="s">
        <v>317</v>
      </c>
      <c r="C390"/>
      <c r="D390" s="2">
        <v>50</v>
      </c>
    </row>
    <row r="391" spans="1:5">
      <c r="A391" t="s">
        <v>368</v>
      </c>
      <c r="B391" t="s">
        <v>298</v>
      </c>
      <c r="C391"/>
      <c r="D391" s="2">
        <v>50</v>
      </c>
    </row>
    <row r="392" spans="1:5">
      <c r="A392" t="s">
        <v>368</v>
      </c>
      <c r="B392" s="4" t="s">
        <v>323</v>
      </c>
      <c r="C392" s="5" t="s">
        <v>371</v>
      </c>
      <c r="D392" s="2">
        <v>50</v>
      </c>
      <c r="E392" s="5"/>
    </row>
    <row r="393" spans="1:5">
      <c r="A393" t="s">
        <v>368</v>
      </c>
      <c r="B393" t="s">
        <v>311</v>
      </c>
      <c r="C393"/>
      <c r="D393" s="2">
        <v>50</v>
      </c>
    </row>
    <row r="394" spans="1:5">
      <c r="A394" t="s">
        <v>368</v>
      </c>
      <c r="B394" t="s">
        <v>320</v>
      </c>
      <c r="C394"/>
      <c r="D394" s="2">
        <v>100</v>
      </c>
    </row>
    <row r="395" spans="1:5">
      <c r="A395" t="s">
        <v>368</v>
      </c>
      <c r="B395" t="s">
        <v>319</v>
      </c>
      <c r="C395"/>
      <c r="D395" s="2">
        <v>50</v>
      </c>
    </row>
    <row r="396" spans="1:5">
      <c r="A396" t="s">
        <v>368</v>
      </c>
      <c r="B396" t="s">
        <v>313</v>
      </c>
      <c r="C396"/>
      <c r="D396" s="2">
        <v>50</v>
      </c>
    </row>
    <row r="397" spans="1:5">
      <c r="A397" t="s">
        <v>368</v>
      </c>
      <c r="B397" t="s">
        <v>321</v>
      </c>
      <c r="C397"/>
      <c r="D397" s="2">
        <v>50</v>
      </c>
    </row>
    <row r="398" spans="1:5">
      <c r="A398" t="s">
        <v>368</v>
      </c>
      <c r="B398" t="s">
        <v>305</v>
      </c>
      <c r="C398"/>
      <c r="D398" s="2">
        <v>100</v>
      </c>
    </row>
    <row r="399" spans="1:5">
      <c r="A399" t="s">
        <v>368</v>
      </c>
      <c r="B399" t="s">
        <v>303</v>
      </c>
      <c r="C399"/>
      <c r="D399" s="2">
        <v>50</v>
      </c>
    </row>
    <row r="400" spans="1:5">
      <c r="A400" t="s">
        <v>368</v>
      </c>
      <c r="B400" t="s">
        <v>306</v>
      </c>
      <c r="C400"/>
      <c r="D400" s="2">
        <v>50</v>
      </c>
    </row>
    <row r="401" spans="1:5">
      <c r="A401" t="s">
        <v>368</v>
      </c>
      <c r="B401" t="s">
        <v>300</v>
      </c>
      <c r="C401"/>
      <c r="D401" s="2">
        <v>50</v>
      </c>
    </row>
    <row r="402" spans="1:5">
      <c r="A402" t="s">
        <v>368</v>
      </c>
      <c r="B402" t="s">
        <v>316</v>
      </c>
      <c r="C402"/>
      <c r="D402" s="2">
        <v>50</v>
      </c>
    </row>
    <row r="403" spans="1:5">
      <c r="A403" t="s">
        <v>368</v>
      </c>
      <c r="B403" s="4" t="s">
        <v>455</v>
      </c>
      <c r="C403" s="5" t="s">
        <v>371</v>
      </c>
      <c r="D403" s="2">
        <v>50</v>
      </c>
      <c r="E403" s="5"/>
    </row>
    <row r="404" spans="1:5">
      <c r="A404" t="s">
        <v>368</v>
      </c>
      <c r="B404" t="s">
        <v>324</v>
      </c>
      <c r="C404"/>
      <c r="D404" s="2">
        <v>50</v>
      </c>
    </row>
    <row r="405" spans="1:5">
      <c r="A405" t="s">
        <v>368</v>
      </c>
      <c r="B405" s="4" t="s">
        <v>307</v>
      </c>
      <c r="C405" s="5" t="s">
        <v>371</v>
      </c>
      <c r="D405" s="2">
        <v>50</v>
      </c>
      <c r="E405" s="5"/>
    </row>
    <row r="406" spans="1:5">
      <c r="A406" t="s">
        <v>368</v>
      </c>
      <c r="B406" t="s">
        <v>310</v>
      </c>
      <c r="C406"/>
      <c r="D406" s="2">
        <v>50</v>
      </c>
    </row>
    <row r="407" spans="1:5">
      <c r="A407" t="s">
        <v>368</v>
      </c>
      <c r="B407" t="s">
        <v>318</v>
      </c>
      <c r="C407"/>
      <c r="D407" s="2">
        <v>50</v>
      </c>
    </row>
    <row r="408" spans="1:5">
      <c r="A408" t="s">
        <v>368</v>
      </c>
      <c r="B408" t="s">
        <v>304</v>
      </c>
      <c r="C408"/>
      <c r="D408" s="2">
        <v>50</v>
      </c>
    </row>
    <row r="409" spans="1:5">
      <c r="A409" t="s">
        <v>368</v>
      </c>
      <c r="B409" t="s">
        <v>308</v>
      </c>
      <c r="C409"/>
      <c r="D409" s="2">
        <v>50</v>
      </c>
    </row>
    <row r="410" spans="1:5">
      <c r="A410" t="s">
        <v>368</v>
      </c>
      <c r="B410" t="s">
        <v>325</v>
      </c>
      <c r="C410"/>
      <c r="D410" s="2">
        <v>50</v>
      </c>
    </row>
    <row r="411" spans="1:5">
      <c r="A411" t="s">
        <v>393</v>
      </c>
      <c r="B411" t="s">
        <v>326</v>
      </c>
      <c r="C411"/>
      <c r="D411" s="2">
        <v>50</v>
      </c>
    </row>
    <row r="412" spans="1:5">
      <c r="A412" t="s">
        <v>393</v>
      </c>
      <c r="B412" t="s">
        <v>394</v>
      </c>
      <c r="C412"/>
      <c r="D412" s="2">
        <v>50</v>
      </c>
    </row>
    <row r="413" spans="1:5">
      <c r="A413" t="s">
        <v>393</v>
      </c>
      <c r="B413" t="s">
        <v>327</v>
      </c>
      <c r="C413"/>
      <c r="D413" s="2">
        <v>50</v>
      </c>
    </row>
    <row r="414" spans="1:5">
      <c r="A414" t="s">
        <v>360</v>
      </c>
      <c r="B414" t="s">
        <v>333</v>
      </c>
      <c r="C414"/>
      <c r="D414" s="2">
        <v>50</v>
      </c>
    </row>
    <row r="415" spans="1:5">
      <c r="A415" t="s">
        <v>360</v>
      </c>
      <c r="B415" t="s">
        <v>329</v>
      </c>
      <c r="C415"/>
      <c r="D415" s="2">
        <v>50</v>
      </c>
    </row>
    <row r="416" spans="1:5">
      <c r="A416" t="s">
        <v>360</v>
      </c>
      <c r="B416" t="s">
        <v>332</v>
      </c>
      <c r="C416"/>
      <c r="D416" s="2">
        <v>50</v>
      </c>
    </row>
    <row r="417" spans="1:4">
      <c r="A417" t="s">
        <v>360</v>
      </c>
      <c r="B417" t="s">
        <v>389</v>
      </c>
      <c r="C417"/>
      <c r="D417" s="2">
        <v>50</v>
      </c>
    </row>
    <row r="418" spans="1:4">
      <c r="A418" t="s">
        <v>360</v>
      </c>
      <c r="B418" t="s">
        <v>524</v>
      </c>
      <c r="C418"/>
      <c r="D418" s="2">
        <v>50</v>
      </c>
    </row>
    <row r="419" spans="1:4">
      <c r="A419" t="s">
        <v>360</v>
      </c>
      <c r="B419" t="s">
        <v>334</v>
      </c>
      <c r="C419"/>
      <c r="D419" s="2">
        <v>50</v>
      </c>
    </row>
    <row r="420" spans="1:4">
      <c r="A420" t="s">
        <v>360</v>
      </c>
      <c r="B420" t="s">
        <v>439</v>
      </c>
      <c r="C420"/>
      <c r="D420" s="2">
        <v>50</v>
      </c>
    </row>
    <row r="421" spans="1:4">
      <c r="A421" t="s">
        <v>360</v>
      </c>
      <c r="B421" t="s">
        <v>330</v>
      </c>
      <c r="C421"/>
      <c r="D421" s="2">
        <v>50</v>
      </c>
    </row>
    <row r="422" spans="1:4">
      <c r="A422" t="s">
        <v>360</v>
      </c>
      <c r="B422" t="s">
        <v>328</v>
      </c>
      <c r="C422"/>
      <c r="D422" s="2">
        <v>100</v>
      </c>
    </row>
    <row r="423" spans="1:4">
      <c r="A423" t="s">
        <v>360</v>
      </c>
      <c r="B423" t="s">
        <v>331</v>
      </c>
      <c r="C423"/>
      <c r="D423" s="2">
        <v>50</v>
      </c>
    </row>
    <row r="424" spans="1:4">
      <c r="A424" t="s">
        <v>360</v>
      </c>
      <c r="B424" t="s">
        <v>98</v>
      </c>
      <c r="C424"/>
      <c r="D424" s="2">
        <v>50</v>
      </c>
    </row>
    <row r="425" spans="1:4">
      <c r="A425" t="s">
        <v>369</v>
      </c>
      <c r="B425" t="s">
        <v>343</v>
      </c>
      <c r="C425"/>
      <c r="D425" s="2">
        <v>50</v>
      </c>
    </row>
    <row r="426" spans="1:4">
      <c r="A426" t="s">
        <v>369</v>
      </c>
      <c r="B426" t="s">
        <v>338</v>
      </c>
      <c r="C426"/>
      <c r="D426" s="2">
        <v>50</v>
      </c>
    </row>
    <row r="427" spans="1:4">
      <c r="A427" t="s">
        <v>369</v>
      </c>
      <c r="B427" t="s">
        <v>370</v>
      </c>
      <c r="C427"/>
      <c r="D427" s="2">
        <v>50</v>
      </c>
    </row>
    <row r="428" spans="1:4">
      <c r="A428" t="s">
        <v>369</v>
      </c>
      <c r="B428" t="s">
        <v>350</v>
      </c>
      <c r="C428"/>
      <c r="D428" s="2">
        <v>50</v>
      </c>
    </row>
    <row r="429" spans="1:4">
      <c r="A429" t="s">
        <v>369</v>
      </c>
      <c r="B429" t="s">
        <v>383</v>
      </c>
      <c r="C429"/>
      <c r="D429" s="2">
        <v>50</v>
      </c>
    </row>
    <row r="430" spans="1:4">
      <c r="A430" t="s">
        <v>369</v>
      </c>
      <c r="B430" t="s">
        <v>385</v>
      </c>
      <c r="C430"/>
      <c r="D430" s="2">
        <v>50</v>
      </c>
    </row>
    <row r="431" spans="1:4">
      <c r="A431" t="s">
        <v>369</v>
      </c>
      <c r="B431" t="s">
        <v>337</v>
      </c>
      <c r="C431"/>
      <c r="D431" s="2">
        <v>50</v>
      </c>
    </row>
    <row r="432" spans="1:4">
      <c r="A432" t="s">
        <v>369</v>
      </c>
      <c r="B432" t="s">
        <v>392</v>
      </c>
      <c r="C432"/>
      <c r="D432" s="2">
        <v>50</v>
      </c>
    </row>
    <row r="433" spans="1:5">
      <c r="A433" t="s">
        <v>369</v>
      </c>
      <c r="B433" t="s">
        <v>398</v>
      </c>
      <c r="C433"/>
      <c r="D433" s="2">
        <v>50</v>
      </c>
    </row>
    <row r="434" spans="1:5">
      <c r="A434" t="s">
        <v>369</v>
      </c>
      <c r="B434" t="s">
        <v>401</v>
      </c>
      <c r="C434"/>
      <c r="D434" s="2">
        <v>50</v>
      </c>
    </row>
    <row r="435" spans="1:5">
      <c r="A435" t="s">
        <v>369</v>
      </c>
      <c r="B435" t="s">
        <v>402</v>
      </c>
      <c r="C435"/>
      <c r="D435" s="2">
        <v>50</v>
      </c>
    </row>
    <row r="436" spans="1:5">
      <c r="A436" t="s">
        <v>369</v>
      </c>
      <c r="B436" t="s">
        <v>336</v>
      </c>
      <c r="C436"/>
      <c r="D436" s="2">
        <v>50</v>
      </c>
    </row>
    <row r="437" spans="1:5">
      <c r="A437" t="s">
        <v>369</v>
      </c>
      <c r="B437" t="s">
        <v>409</v>
      </c>
      <c r="C437"/>
      <c r="D437" s="2">
        <v>50</v>
      </c>
    </row>
    <row r="438" spans="1:5">
      <c r="A438" t="s">
        <v>369</v>
      </c>
      <c r="B438" t="s">
        <v>410</v>
      </c>
      <c r="C438"/>
      <c r="D438" s="2">
        <v>50</v>
      </c>
    </row>
    <row r="439" spans="1:5">
      <c r="A439" t="s">
        <v>369</v>
      </c>
      <c r="B439" t="s">
        <v>412</v>
      </c>
      <c r="C439"/>
      <c r="D439" s="2">
        <v>50</v>
      </c>
    </row>
    <row r="440" spans="1:5">
      <c r="A440" t="s">
        <v>369</v>
      </c>
      <c r="B440" s="4" t="s">
        <v>415</v>
      </c>
      <c r="C440" s="5" t="s">
        <v>371</v>
      </c>
      <c r="D440" s="2">
        <v>50</v>
      </c>
      <c r="E440" s="5"/>
    </row>
    <row r="441" spans="1:5">
      <c r="A441" t="s">
        <v>369</v>
      </c>
      <c r="B441" s="4" t="s">
        <v>339</v>
      </c>
      <c r="C441" s="5" t="s">
        <v>371</v>
      </c>
      <c r="D441" s="2">
        <v>50</v>
      </c>
      <c r="E441" s="5"/>
    </row>
    <row r="442" spans="1:5">
      <c r="A442" t="s">
        <v>369</v>
      </c>
      <c r="B442" t="s">
        <v>416</v>
      </c>
      <c r="C442"/>
      <c r="D442" s="2">
        <v>50</v>
      </c>
    </row>
    <row r="443" spans="1:5">
      <c r="A443" t="s">
        <v>369</v>
      </c>
      <c r="B443" t="s">
        <v>418</v>
      </c>
      <c r="C443"/>
      <c r="D443" s="2">
        <v>50</v>
      </c>
    </row>
    <row r="444" spans="1:5">
      <c r="A444" t="s">
        <v>369</v>
      </c>
      <c r="B444" t="s">
        <v>426</v>
      </c>
      <c r="C444"/>
      <c r="D444" s="2">
        <v>50</v>
      </c>
    </row>
    <row r="445" spans="1:5">
      <c r="A445" t="s">
        <v>369</v>
      </c>
      <c r="B445" t="s">
        <v>342</v>
      </c>
      <c r="C445"/>
      <c r="D445" s="2">
        <v>50</v>
      </c>
    </row>
    <row r="446" spans="1:5">
      <c r="A446" t="s">
        <v>369</v>
      </c>
      <c r="B446" t="s">
        <v>433</v>
      </c>
      <c r="C446"/>
      <c r="D446" s="2">
        <v>50</v>
      </c>
    </row>
    <row r="447" spans="1:5">
      <c r="A447" t="s">
        <v>369</v>
      </c>
      <c r="B447" t="s">
        <v>352</v>
      </c>
      <c r="C447"/>
      <c r="D447" s="2">
        <v>50</v>
      </c>
    </row>
    <row r="448" spans="1:5">
      <c r="A448" t="s">
        <v>369</v>
      </c>
      <c r="B448" s="4" t="s">
        <v>436</v>
      </c>
      <c r="C448" s="5" t="s">
        <v>371</v>
      </c>
      <c r="D448" s="2">
        <v>50</v>
      </c>
      <c r="E448" s="5"/>
    </row>
    <row r="449" spans="1:5">
      <c r="A449" t="s">
        <v>369</v>
      </c>
      <c r="B449" s="4" t="s">
        <v>440</v>
      </c>
      <c r="C449" s="5" t="s">
        <v>371</v>
      </c>
      <c r="D449" s="2">
        <v>50</v>
      </c>
      <c r="E449" s="5"/>
    </row>
    <row r="450" spans="1:5">
      <c r="A450" t="s">
        <v>369</v>
      </c>
      <c r="B450" t="s">
        <v>353</v>
      </c>
      <c r="C450"/>
      <c r="D450" s="2">
        <v>50</v>
      </c>
    </row>
    <row r="451" spans="1:5">
      <c r="A451" t="s">
        <v>369</v>
      </c>
      <c r="B451" s="4" t="s">
        <v>344</v>
      </c>
      <c r="C451" s="5" t="s">
        <v>371</v>
      </c>
      <c r="D451" s="2">
        <v>50</v>
      </c>
      <c r="E451" s="5"/>
    </row>
    <row r="452" spans="1:5">
      <c r="A452" t="s">
        <v>369</v>
      </c>
      <c r="B452" t="s">
        <v>445</v>
      </c>
      <c r="C452"/>
      <c r="D452" s="2">
        <v>50</v>
      </c>
    </row>
    <row r="453" spans="1:5">
      <c r="A453" t="s">
        <v>369</v>
      </c>
      <c r="B453" t="s">
        <v>447</v>
      </c>
      <c r="C453"/>
      <c r="D453" s="2">
        <v>50</v>
      </c>
    </row>
    <row r="454" spans="1:5">
      <c r="A454" t="s">
        <v>369</v>
      </c>
      <c r="B454" s="4" t="s">
        <v>349</v>
      </c>
      <c r="C454" s="5" t="s">
        <v>371</v>
      </c>
      <c r="D454" s="2">
        <v>70</v>
      </c>
      <c r="E454" s="5"/>
    </row>
    <row r="455" spans="1:5">
      <c r="A455" t="s">
        <v>369</v>
      </c>
      <c r="B455" t="s">
        <v>449</v>
      </c>
      <c r="C455"/>
      <c r="D455" s="2">
        <v>50</v>
      </c>
    </row>
    <row r="456" spans="1:5">
      <c r="A456" t="s">
        <v>369</v>
      </c>
      <c r="B456" t="s">
        <v>351</v>
      </c>
      <c r="C456"/>
      <c r="D456" s="2">
        <v>50</v>
      </c>
    </row>
    <row r="457" spans="1:5">
      <c r="A457" t="s">
        <v>369</v>
      </c>
      <c r="B457" t="s">
        <v>341</v>
      </c>
      <c r="C457"/>
      <c r="D457" s="2">
        <v>50</v>
      </c>
    </row>
    <row r="458" spans="1:5">
      <c r="A458" t="s">
        <v>369</v>
      </c>
      <c r="B458" t="s">
        <v>452</v>
      </c>
      <c r="C458"/>
      <c r="D458" s="2">
        <v>50</v>
      </c>
    </row>
    <row r="459" spans="1:5">
      <c r="A459" t="s">
        <v>369</v>
      </c>
      <c r="B459" t="s">
        <v>345</v>
      </c>
      <c r="C459"/>
      <c r="D459" s="2">
        <v>50</v>
      </c>
    </row>
    <row r="460" spans="1:5">
      <c r="A460" t="s">
        <v>369</v>
      </c>
      <c r="B460" t="s">
        <v>457</v>
      </c>
      <c r="C460"/>
      <c r="D460" s="2">
        <v>50</v>
      </c>
    </row>
    <row r="461" spans="1:5">
      <c r="A461" t="s">
        <v>369</v>
      </c>
      <c r="B461" t="s">
        <v>348</v>
      </c>
      <c r="C461"/>
      <c r="D461" s="2">
        <v>50</v>
      </c>
    </row>
    <row r="462" spans="1:5">
      <c r="A462" t="s">
        <v>369</v>
      </c>
      <c r="B462" t="s">
        <v>462</v>
      </c>
      <c r="C462"/>
      <c r="D462" s="2">
        <v>50</v>
      </c>
    </row>
    <row r="463" spans="1:5">
      <c r="A463" t="s">
        <v>369</v>
      </c>
      <c r="B463" t="s">
        <v>347</v>
      </c>
      <c r="C463"/>
      <c r="D463" s="2">
        <v>50</v>
      </c>
    </row>
    <row r="464" spans="1:5">
      <c r="A464" t="s">
        <v>369</v>
      </c>
      <c r="B464" t="s">
        <v>466</v>
      </c>
      <c r="C464"/>
      <c r="D464" s="2">
        <v>50</v>
      </c>
    </row>
    <row r="465" spans="1:5">
      <c r="A465" t="s">
        <v>369</v>
      </c>
      <c r="B465" t="s">
        <v>346</v>
      </c>
      <c r="C465"/>
      <c r="D465" s="2">
        <v>50</v>
      </c>
    </row>
    <row r="466" spans="1:5">
      <c r="A466" t="s">
        <v>369</v>
      </c>
      <c r="B466" t="s">
        <v>468</v>
      </c>
      <c r="C466"/>
      <c r="D466" s="2">
        <v>50</v>
      </c>
    </row>
    <row r="467" spans="1:5">
      <c r="A467" t="s">
        <v>369</v>
      </c>
      <c r="B467" t="s">
        <v>111</v>
      </c>
      <c r="C467"/>
      <c r="D467" s="2">
        <v>50</v>
      </c>
    </row>
    <row r="468" spans="1:5">
      <c r="A468" t="s">
        <v>369</v>
      </c>
      <c r="B468" t="s">
        <v>340</v>
      </c>
      <c r="C468"/>
      <c r="D468" s="2">
        <v>50</v>
      </c>
    </row>
    <row r="469" spans="1:5">
      <c r="A469" t="s">
        <v>369</v>
      </c>
      <c r="B469" t="s">
        <v>335</v>
      </c>
      <c r="C469"/>
      <c r="D469" s="2">
        <v>50</v>
      </c>
    </row>
    <row r="470" spans="1:5">
      <c r="A470" t="s">
        <v>369</v>
      </c>
      <c r="B470" s="4" t="s">
        <v>471</v>
      </c>
      <c r="C470" s="5" t="s">
        <v>371</v>
      </c>
      <c r="D470" s="2">
        <v>50</v>
      </c>
      <c r="E470" s="5"/>
    </row>
    <row r="471" spans="1:5">
      <c r="A471" t="s">
        <v>369</v>
      </c>
      <c r="B471" t="s">
        <v>472</v>
      </c>
      <c r="C471"/>
      <c r="D471" s="2">
        <v>50</v>
      </c>
    </row>
    <row r="472" spans="1:5">
      <c r="A472" t="s">
        <v>369</v>
      </c>
      <c r="B472" t="s">
        <v>475</v>
      </c>
      <c r="C472"/>
      <c r="D472" s="2">
        <v>50</v>
      </c>
    </row>
    <row r="473" spans="1:5">
      <c r="A473" t="s">
        <v>373</v>
      </c>
      <c r="B473" t="s">
        <v>374</v>
      </c>
      <c r="C473"/>
      <c r="D473" s="2">
        <v>50</v>
      </c>
    </row>
    <row r="474" spans="1:5">
      <c r="A474" t="s">
        <v>373</v>
      </c>
      <c r="B474" t="s">
        <v>381</v>
      </c>
      <c r="C474"/>
      <c r="D474" s="2">
        <v>50</v>
      </c>
    </row>
    <row r="475" spans="1:5">
      <c r="A475" t="s">
        <v>373</v>
      </c>
      <c r="B475" t="s">
        <v>395</v>
      </c>
      <c r="C475"/>
      <c r="D475" s="2">
        <v>50</v>
      </c>
    </row>
    <row r="476" spans="1:5">
      <c r="A476" t="s">
        <v>373</v>
      </c>
      <c r="B476" t="s">
        <v>397</v>
      </c>
      <c r="C476"/>
      <c r="D476" s="2">
        <v>50</v>
      </c>
    </row>
    <row r="477" spans="1:5">
      <c r="A477" t="s">
        <v>373</v>
      </c>
      <c r="B477" t="s">
        <v>400</v>
      </c>
      <c r="C477"/>
      <c r="D477" s="2">
        <v>50</v>
      </c>
    </row>
    <row r="478" spans="1:5">
      <c r="A478" t="s">
        <v>373</v>
      </c>
      <c r="B478" t="s">
        <v>419</v>
      </c>
      <c r="C478"/>
      <c r="D478" s="2">
        <v>50</v>
      </c>
    </row>
    <row r="479" spans="1:5">
      <c r="A479" t="s">
        <v>373</v>
      </c>
      <c r="B479" t="s">
        <v>422</v>
      </c>
      <c r="C479"/>
      <c r="D479" s="2">
        <v>50</v>
      </c>
    </row>
    <row r="480" spans="1:5">
      <c r="A480" t="s">
        <v>373</v>
      </c>
      <c r="B480" t="s">
        <v>430</v>
      </c>
      <c r="C480"/>
      <c r="D480" s="2">
        <v>50</v>
      </c>
    </row>
    <row r="481" spans="1:7">
      <c r="A481" t="s">
        <v>373</v>
      </c>
      <c r="B481" t="s">
        <v>437</v>
      </c>
      <c r="C481"/>
      <c r="D481" s="2">
        <v>50</v>
      </c>
    </row>
    <row r="482" spans="1:7">
      <c r="A482" t="s">
        <v>373</v>
      </c>
      <c r="B482" t="s">
        <v>438</v>
      </c>
      <c r="C482"/>
      <c r="D482" s="2">
        <v>50</v>
      </c>
    </row>
    <row r="483" spans="1:7">
      <c r="A483" t="s">
        <v>373</v>
      </c>
      <c r="B483" t="s">
        <v>441</v>
      </c>
      <c r="C483"/>
      <c r="D483" s="2">
        <v>100</v>
      </c>
    </row>
    <row r="484" spans="1:7">
      <c r="A484" t="s">
        <v>373</v>
      </c>
      <c r="B484" t="s">
        <v>443</v>
      </c>
      <c r="C484"/>
      <c r="D484" s="2">
        <v>50</v>
      </c>
    </row>
    <row r="485" spans="1:7">
      <c r="A485" t="s">
        <v>373</v>
      </c>
      <c r="B485" t="s">
        <v>448</v>
      </c>
      <c r="C485"/>
      <c r="D485" s="2">
        <v>50</v>
      </c>
    </row>
    <row r="486" spans="1:7">
      <c r="A486" t="s">
        <v>373</v>
      </c>
      <c r="B486" t="s">
        <v>456</v>
      </c>
      <c r="C486"/>
      <c r="D486" s="2">
        <v>50</v>
      </c>
    </row>
    <row r="487" spans="1:7">
      <c r="A487" t="s">
        <v>373</v>
      </c>
      <c r="B487" t="s">
        <v>461</v>
      </c>
      <c r="C487"/>
      <c r="D487" s="2">
        <v>50</v>
      </c>
    </row>
    <row r="488" spans="1:7">
      <c r="A488" t="s">
        <v>373</v>
      </c>
      <c r="B488" t="s">
        <v>265</v>
      </c>
      <c r="C488"/>
      <c r="D488" s="2">
        <v>50</v>
      </c>
    </row>
    <row r="489" spans="1:7">
      <c r="A489" t="s">
        <v>373</v>
      </c>
      <c r="B489" t="s">
        <v>470</v>
      </c>
      <c r="C489"/>
      <c r="D489" s="2">
        <v>50</v>
      </c>
      <c r="E489" s="22">
        <f>SUM(D3:D489)</f>
        <v>25070</v>
      </c>
    </row>
    <row r="490" spans="1:7">
      <c r="A490" t="s">
        <v>574</v>
      </c>
      <c r="B490" t="s">
        <v>544</v>
      </c>
      <c r="C490"/>
      <c r="D490" s="1">
        <v>50</v>
      </c>
      <c r="G490">
        <f>COUNTA(D3,D489)</f>
        <v>2</v>
      </c>
    </row>
    <row r="491" spans="1:7">
      <c r="A491" t="s">
        <v>574</v>
      </c>
      <c r="B491" t="s">
        <v>276</v>
      </c>
      <c r="C491"/>
      <c r="D491" s="1">
        <v>50</v>
      </c>
    </row>
    <row r="492" spans="1:7">
      <c r="A492" t="s">
        <v>577</v>
      </c>
      <c r="B492" t="s">
        <v>366</v>
      </c>
      <c r="C492"/>
      <c r="D492" s="1">
        <v>50</v>
      </c>
    </row>
    <row r="493" spans="1:7">
      <c r="A493" t="s">
        <v>574</v>
      </c>
      <c r="B493" t="s">
        <v>16</v>
      </c>
      <c r="C493"/>
      <c r="D493" s="1">
        <v>50</v>
      </c>
    </row>
    <row r="494" spans="1:7">
      <c r="A494" t="s">
        <v>574</v>
      </c>
      <c r="B494" t="s">
        <v>343</v>
      </c>
      <c r="C494"/>
      <c r="D494" s="1">
        <v>50</v>
      </c>
    </row>
    <row r="495" spans="1:7">
      <c r="A495" t="s">
        <v>574</v>
      </c>
      <c r="B495" t="s">
        <v>538</v>
      </c>
      <c r="C495"/>
      <c r="D495" s="1">
        <v>50</v>
      </c>
    </row>
    <row r="496" spans="1:7">
      <c r="A496" t="s">
        <v>574</v>
      </c>
      <c r="B496" t="s">
        <v>79</v>
      </c>
      <c r="C496"/>
      <c r="D496" s="1">
        <v>50</v>
      </c>
    </row>
    <row r="497" spans="1:4">
      <c r="A497" t="s">
        <v>574</v>
      </c>
      <c r="B497" t="s">
        <v>91</v>
      </c>
      <c r="C497"/>
      <c r="D497" s="1">
        <v>50</v>
      </c>
    </row>
    <row r="498" spans="1:4">
      <c r="A498" t="s">
        <v>574</v>
      </c>
      <c r="B498" t="s">
        <v>89</v>
      </c>
      <c r="C498"/>
      <c r="D498" s="1">
        <v>50</v>
      </c>
    </row>
    <row r="499" spans="1:4">
      <c r="A499" t="s">
        <v>574</v>
      </c>
      <c r="B499" t="s">
        <v>380</v>
      </c>
      <c r="C499"/>
      <c r="D499" s="1">
        <v>50</v>
      </c>
    </row>
    <row r="500" spans="1:4">
      <c r="A500" t="s">
        <v>576</v>
      </c>
      <c r="B500" t="s">
        <v>564</v>
      </c>
      <c r="C500"/>
      <c r="D500" s="1">
        <v>50</v>
      </c>
    </row>
    <row r="501" spans="1:4">
      <c r="A501" t="s">
        <v>574</v>
      </c>
      <c r="B501" t="s">
        <v>384</v>
      </c>
      <c r="C501"/>
      <c r="D501" s="1">
        <v>50</v>
      </c>
    </row>
    <row r="502" spans="1:4">
      <c r="A502" t="s">
        <v>574</v>
      </c>
      <c r="B502" t="s">
        <v>533</v>
      </c>
      <c r="C502"/>
      <c r="D502" s="1">
        <v>50</v>
      </c>
    </row>
    <row r="503" spans="1:4">
      <c r="A503" t="s">
        <v>574</v>
      </c>
      <c r="B503" t="s">
        <v>533</v>
      </c>
      <c r="C503"/>
      <c r="D503" s="1">
        <v>50</v>
      </c>
    </row>
    <row r="504" spans="1:4">
      <c r="A504" t="s">
        <v>574</v>
      </c>
      <c r="B504" t="s">
        <v>386</v>
      </c>
      <c r="C504"/>
      <c r="D504" s="1">
        <v>50</v>
      </c>
    </row>
    <row r="505" spans="1:4">
      <c r="A505" t="s">
        <v>574</v>
      </c>
      <c r="B505" t="s">
        <v>141</v>
      </c>
      <c r="C505"/>
      <c r="D505" s="1">
        <v>50</v>
      </c>
    </row>
    <row r="506" spans="1:4">
      <c r="A506" t="s">
        <v>575</v>
      </c>
      <c r="B506" t="s">
        <v>558</v>
      </c>
      <c r="C506"/>
      <c r="D506" s="1">
        <v>100</v>
      </c>
    </row>
    <row r="507" spans="1:4">
      <c r="A507" t="s">
        <v>575</v>
      </c>
      <c r="B507" t="s">
        <v>275</v>
      </c>
      <c r="C507"/>
      <c r="D507" s="1">
        <v>50</v>
      </c>
    </row>
    <row r="508" spans="1:4">
      <c r="A508" t="s">
        <v>575</v>
      </c>
      <c r="B508" t="s">
        <v>322</v>
      </c>
      <c r="C508"/>
      <c r="D508" s="1">
        <v>50</v>
      </c>
    </row>
    <row r="509" spans="1:4">
      <c r="A509" t="s">
        <v>574</v>
      </c>
      <c r="B509" t="s">
        <v>184</v>
      </c>
      <c r="C509"/>
      <c r="D509" s="1">
        <v>50</v>
      </c>
    </row>
    <row r="510" spans="1:4">
      <c r="A510" t="s">
        <v>574</v>
      </c>
      <c r="B510" t="s">
        <v>237</v>
      </c>
      <c r="C510"/>
      <c r="D510" s="1">
        <v>50</v>
      </c>
    </row>
    <row r="511" spans="1:4">
      <c r="A511" t="s">
        <v>574</v>
      </c>
      <c r="B511" t="s">
        <v>186</v>
      </c>
      <c r="C511"/>
      <c r="D511" s="1">
        <v>50</v>
      </c>
    </row>
    <row r="512" spans="1:4">
      <c r="A512" t="s">
        <v>576</v>
      </c>
      <c r="B512" t="s">
        <v>566</v>
      </c>
      <c r="C512"/>
      <c r="D512" s="1">
        <v>50</v>
      </c>
    </row>
    <row r="513" spans="1:4">
      <c r="A513" t="s">
        <v>574</v>
      </c>
      <c r="B513" t="s">
        <v>168</v>
      </c>
      <c r="C513"/>
      <c r="D513" s="1">
        <v>50</v>
      </c>
    </row>
    <row r="514" spans="1:4">
      <c r="A514" t="s">
        <v>574</v>
      </c>
      <c r="B514" t="s">
        <v>88</v>
      </c>
      <c r="C514"/>
      <c r="D514" s="1">
        <v>50</v>
      </c>
    </row>
    <row r="515" spans="1:4">
      <c r="A515" t="s">
        <v>574</v>
      </c>
      <c r="B515" t="s">
        <v>546</v>
      </c>
      <c r="C515"/>
      <c r="D515" s="1">
        <v>100</v>
      </c>
    </row>
    <row r="516" spans="1:4">
      <c r="A516" t="s">
        <v>574</v>
      </c>
      <c r="B516" t="s">
        <v>525</v>
      </c>
      <c r="C516"/>
      <c r="D516" s="1">
        <v>50</v>
      </c>
    </row>
    <row r="517" spans="1:4">
      <c r="A517" t="s">
        <v>575</v>
      </c>
      <c r="B517" t="s">
        <v>205</v>
      </c>
      <c r="C517"/>
      <c r="D517" s="1">
        <v>50</v>
      </c>
    </row>
    <row r="518" spans="1:4">
      <c r="A518" t="s">
        <v>574</v>
      </c>
      <c r="B518" t="s">
        <v>135</v>
      </c>
      <c r="C518"/>
      <c r="D518" s="1">
        <v>50</v>
      </c>
    </row>
    <row r="519" spans="1:4">
      <c r="A519" t="s">
        <v>574</v>
      </c>
      <c r="B519" t="s">
        <v>269</v>
      </c>
      <c r="C519"/>
      <c r="D519" s="1">
        <v>50</v>
      </c>
    </row>
    <row r="520" spans="1:4">
      <c r="A520" t="s">
        <v>574</v>
      </c>
      <c r="B520" t="s">
        <v>535</v>
      </c>
      <c r="C520"/>
      <c r="D520" s="1">
        <v>50</v>
      </c>
    </row>
    <row r="521" spans="1:4">
      <c r="A521" t="s">
        <v>575</v>
      </c>
      <c r="B521" t="s">
        <v>397</v>
      </c>
      <c r="C521"/>
      <c r="D521" s="1">
        <v>50</v>
      </c>
    </row>
    <row r="522" spans="1:4">
      <c r="A522" t="s">
        <v>574</v>
      </c>
      <c r="B522" t="s">
        <v>130</v>
      </c>
      <c r="C522"/>
      <c r="D522" s="1">
        <v>50</v>
      </c>
    </row>
    <row r="523" spans="1:4">
      <c r="A523" t="s">
        <v>574</v>
      </c>
      <c r="B523" t="s">
        <v>219</v>
      </c>
      <c r="C523"/>
      <c r="D523" s="1">
        <v>50</v>
      </c>
    </row>
    <row r="524" spans="1:4">
      <c r="A524" t="s">
        <v>575</v>
      </c>
      <c r="B524" t="s">
        <v>562</v>
      </c>
      <c r="C524"/>
      <c r="D524" s="1">
        <v>50</v>
      </c>
    </row>
    <row r="525" spans="1:4">
      <c r="A525" t="s">
        <v>574</v>
      </c>
      <c r="B525" t="s">
        <v>523</v>
      </c>
      <c r="C525"/>
      <c r="D525" s="1">
        <v>50</v>
      </c>
    </row>
    <row r="526" spans="1:4">
      <c r="A526" t="s">
        <v>574</v>
      </c>
      <c r="B526" t="s">
        <v>399</v>
      </c>
      <c r="C526"/>
      <c r="D526" s="1">
        <v>50</v>
      </c>
    </row>
    <row r="527" spans="1:4">
      <c r="A527" t="s">
        <v>574</v>
      </c>
      <c r="B527" t="s">
        <v>354</v>
      </c>
      <c r="C527"/>
      <c r="D527" s="1">
        <v>50</v>
      </c>
    </row>
    <row r="528" spans="1:4">
      <c r="A528" t="s">
        <v>577</v>
      </c>
      <c r="B528" t="s">
        <v>572</v>
      </c>
      <c r="C528"/>
      <c r="D528" s="1">
        <v>100</v>
      </c>
    </row>
    <row r="529" spans="1:4">
      <c r="A529" t="s">
        <v>577</v>
      </c>
      <c r="B529" t="s">
        <v>524</v>
      </c>
      <c r="C529"/>
      <c r="D529" s="1">
        <v>50</v>
      </c>
    </row>
    <row r="530" spans="1:4">
      <c r="A530" t="s">
        <v>574</v>
      </c>
      <c r="B530" t="s">
        <v>72</v>
      </c>
      <c r="C530"/>
      <c r="D530" s="1">
        <v>50</v>
      </c>
    </row>
    <row r="531" spans="1:4">
      <c r="A531" t="s">
        <v>575</v>
      </c>
      <c r="B531" t="s">
        <v>556</v>
      </c>
      <c r="C531"/>
      <c r="D531" s="1">
        <v>50</v>
      </c>
    </row>
    <row r="532" spans="1:4">
      <c r="A532" t="s">
        <v>576</v>
      </c>
      <c r="B532" t="s">
        <v>565</v>
      </c>
      <c r="C532"/>
      <c r="D532" s="1">
        <v>50</v>
      </c>
    </row>
    <row r="533" spans="1:4">
      <c r="A533" t="s">
        <v>574</v>
      </c>
      <c r="B533" t="s">
        <v>5</v>
      </c>
      <c r="C533"/>
      <c r="D533" s="1">
        <v>50</v>
      </c>
    </row>
    <row r="534" spans="1:4">
      <c r="A534" t="s">
        <v>574</v>
      </c>
      <c r="B534" t="s">
        <v>529</v>
      </c>
      <c r="C534"/>
      <c r="D534" s="1">
        <v>100</v>
      </c>
    </row>
    <row r="535" spans="1:4">
      <c r="A535" t="s">
        <v>574</v>
      </c>
      <c r="B535" t="s">
        <v>550</v>
      </c>
      <c r="C535"/>
      <c r="D535" s="1">
        <v>50</v>
      </c>
    </row>
    <row r="536" spans="1:4">
      <c r="A536" t="s">
        <v>574</v>
      </c>
      <c r="B536" t="s">
        <v>44</v>
      </c>
      <c r="C536"/>
      <c r="D536" s="1">
        <v>50</v>
      </c>
    </row>
    <row r="537" spans="1:4">
      <c r="A537" t="s">
        <v>576</v>
      </c>
      <c r="B537" t="s">
        <v>355</v>
      </c>
      <c r="C537"/>
      <c r="D537" s="1">
        <v>50</v>
      </c>
    </row>
    <row r="538" spans="1:4">
      <c r="A538" t="s">
        <v>574</v>
      </c>
      <c r="B538" t="s">
        <v>294</v>
      </c>
      <c r="C538"/>
      <c r="D538" s="1">
        <v>50</v>
      </c>
    </row>
    <row r="539" spans="1:4">
      <c r="A539" t="s">
        <v>574</v>
      </c>
      <c r="B539" t="s">
        <v>56</v>
      </c>
      <c r="C539"/>
      <c r="D539" s="1">
        <v>50</v>
      </c>
    </row>
    <row r="540" spans="1:4">
      <c r="A540" t="s">
        <v>574</v>
      </c>
      <c r="B540" t="s">
        <v>63</v>
      </c>
      <c r="C540"/>
      <c r="D540" s="1">
        <v>50</v>
      </c>
    </row>
    <row r="541" spans="1:4">
      <c r="A541" t="s">
        <v>577</v>
      </c>
      <c r="B541" t="s">
        <v>407</v>
      </c>
      <c r="C541"/>
      <c r="D541" s="1">
        <v>50</v>
      </c>
    </row>
    <row r="542" spans="1:4">
      <c r="A542" t="s">
        <v>575</v>
      </c>
      <c r="B542" t="s">
        <v>18</v>
      </c>
      <c r="C542"/>
      <c r="D542" s="1">
        <v>50</v>
      </c>
    </row>
    <row r="543" spans="1:4">
      <c r="A543" t="s">
        <v>575</v>
      </c>
      <c r="B543" t="s">
        <v>561</v>
      </c>
      <c r="C543"/>
      <c r="D543" s="1">
        <v>50</v>
      </c>
    </row>
    <row r="544" spans="1:4">
      <c r="A544" t="s">
        <v>575</v>
      </c>
      <c r="B544" t="s">
        <v>557</v>
      </c>
      <c r="C544"/>
      <c r="D544" s="1">
        <v>100</v>
      </c>
    </row>
    <row r="545" spans="1:4">
      <c r="A545" t="s">
        <v>576</v>
      </c>
      <c r="B545" t="s">
        <v>209</v>
      </c>
      <c r="C545"/>
      <c r="D545" s="1">
        <v>50</v>
      </c>
    </row>
    <row r="546" spans="1:4">
      <c r="A546" t="s">
        <v>577</v>
      </c>
      <c r="B546" t="s">
        <v>573</v>
      </c>
      <c r="C546"/>
      <c r="D546" s="1">
        <v>50</v>
      </c>
    </row>
    <row r="547" spans="1:4">
      <c r="A547" t="s">
        <v>574</v>
      </c>
      <c r="B547" t="s">
        <v>97</v>
      </c>
      <c r="C547"/>
      <c r="D547" s="1">
        <v>50</v>
      </c>
    </row>
    <row r="548" spans="1:4">
      <c r="A548" t="s">
        <v>574</v>
      </c>
      <c r="B548" t="s">
        <v>414</v>
      </c>
      <c r="C548"/>
      <c r="D548" s="1">
        <v>50</v>
      </c>
    </row>
    <row r="549" spans="1:4">
      <c r="A549" t="s">
        <v>575</v>
      </c>
      <c r="B549" t="s">
        <v>99</v>
      </c>
      <c r="C549"/>
      <c r="D549" s="1">
        <v>50</v>
      </c>
    </row>
    <row r="550" spans="1:4">
      <c r="A550" t="s">
        <v>574</v>
      </c>
      <c r="B550" t="s">
        <v>311</v>
      </c>
      <c r="C550"/>
      <c r="D550" s="1">
        <v>50</v>
      </c>
    </row>
    <row r="551" spans="1:4">
      <c r="A551" t="s">
        <v>575</v>
      </c>
      <c r="B551" t="s">
        <v>195</v>
      </c>
      <c r="C551"/>
      <c r="D551" s="1">
        <v>50</v>
      </c>
    </row>
    <row r="552" spans="1:4">
      <c r="A552" t="s">
        <v>574</v>
      </c>
      <c r="B552" t="s">
        <v>45</v>
      </c>
      <c r="C552"/>
      <c r="D552" s="1">
        <v>50</v>
      </c>
    </row>
    <row r="553" spans="1:4">
      <c r="A553" t="s">
        <v>574</v>
      </c>
      <c r="B553" t="s">
        <v>36</v>
      </c>
      <c r="C553"/>
      <c r="D553" s="1">
        <v>100</v>
      </c>
    </row>
    <row r="554" spans="1:4">
      <c r="A554" t="s">
        <v>576</v>
      </c>
      <c r="B554" t="s">
        <v>196</v>
      </c>
      <c r="C554"/>
      <c r="D554" s="1">
        <v>50</v>
      </c>
    </row>
    <row r="555" spans="1:4">
      <c r="A555" t="s">
        <v>576</v>
      </c>
      <c r="B555" t="s">
        <v>570</v>
      </c>
      <c r="C555"/>
      <c r="D555" s="1">
        <v>150</v>
      </c>
    </row>
    <row r="556" spans="1:4">
      <c r="A556" t="s">
        <v>574</v>
      </c>
      <c r="B556" t="s">
        <v>9</v>
      </c>
      <c r="C556"/>
      <c r="D556" s="1">
        <v>50</v>
      </c>
    </row>
    <row r="557" spans="1:4">
      <c r="A557" t="s">
        <v>574</v>
      </c>
      <c r="B557" t="s">
        <v>417</v>
      </c>
      <c r="C557"/>
      <c r="D557" s="1">
        <v>50</v>
      </c>
    </row>
    <row r="558" spans="1:4">
      <c r="A558" t="s">
        <v>575</v>
      </c>
      <c r="B558" t="s">
        <v>560</v>
      </c>
      <c r="C558"/>
      <c r="D558" s="1">
        <v>50</v>
      </c>
    </row>
    <row r="559" spans="1:4">
      <c r="A559" t="s">
        <v>574</v>
      </c>
      <c r="B559" t="s">
        <v>526</v>
      </c>
      <c r="C559"/>
      <c r="D559" s="1">
        <v>50</v>
      </c>
    </row>
    <row r="560" spans="1:4">
      <c r="A560" t="s">
        <v>574</v>
      </c>
      <c r="B560" t="s">
        <v>526</v>
      </c>
      <c r="C560"/>
      <c r="D560" s="1">
        <v>50</v>
      </c>
    </row>
    <row r="561" spans="1:4">
      <c r="A561" t="s">
        <v>574</v>
      </c>
      <c r="B561" t="s">
        <v>120</v>
      </c>
      <c r="C561"/>
      <c r="D561" s="1">
        <v>50</v>
      </c>
    </row>
    <row r="562" spans="1:4">
      <c r="A562" t="s">
        <v>574</v>
      </c>
      <c r="B562" t="s">
        <v>537</v>
      </c>
      <c r="C562"/>
      <c r="D562" s="1">
        <v>200</v>
      </c>
    </row>
    <row r="563" spans="1:4">
      <c r="A563" t="s">
        <v>576</v>
      </c>
      <c r="B563" t="s">
        <v>47</v>
      </c>
      <c r="C563"/>
      <c r="D563" s="1">
        <v>50</v>
      </c>
    </row>
    <row r="564" spans="1:4">
      <c r="A564" t="s">
        <v>574</v>
      </c>
      <c r="B564" t="s">
        <v>547</v>
      </c>
      <c r="C564"/>
      <c r="D564" s="1">
        <v>100</v>
      </c>
    </row>
    <row r="565" spans="1:4">
      <c r="A565" t="s">
        <v>576</v>
      </c>
      <c r="B565" t="s">
        <v>426</v>
      </c>
      <c r="C565"/>
      <c r="D565" s="1">
        <v>50</v>
      </c>
    </row>
    <row r="566" spans="1:4">
      <c r="A566" t="s">
        <v>574</v>
      </c>
      <c r="B566" t="s">
        <v>10</v>
      </c>
      <c r="C566"/>
      <c r="D566" s="1">
        <v>50</v>
      </c>
    </row>
    <row r="567" spans="1:4">
      <c r="A567" t="s">
        <v>574</v>
      </c>
      <c r="B567" t="s">
        <v>125</v>
      </c>
      <c r="C567"/>
      <c r="D567" s="1">
        <v>50</v>
      </c>
    </row>
    <row r="568" spans="1:4">
      <c r="A568" t="s">
        <v>574</v>
      </c>
      <c r="B568" t="s">
        <v>57</v>
      </c>
      <c r="C568"/>
      <c r="D568" s="1">
        <v>50</v>
      </c>
    </row>
    <row r="569" spans="1:4">
      <c r="A569" t="s">
        <v>577</v>
      </c>
      <c r="B569" t="s">
        <v>58</v>
      </c>
      <c r="C569"/>
      <c r="D569" s="1">
        <v>50</v>
      </c>
    </row>
    <row r="570" spans="1:4">
      <c r="A570" t="s">
        <v>574</v>
      </c>
      <c r="B570" t="s">
        <v>227</v>
      </c>
      <c r="C570"/>
      <c r="D570" s="1">
        <v>50</v>
      </c>
    </row>
    <row r="571" spans="1:4">
      <c r="A571" t="s">
        <v>574</v>
      </c>
      <c r="B571" t="s">
        <v>534</v>
      </c>
      <c r="C571"/>
      <c r="D571" s="1">
        <v>50</v>
      </c>
    </row>
    <row r="572" spans="1:4">
      <c r="A572" t="s">
        <v>574</v>
      </c>
      <c r="B572" t="s">
        <v>30</v>
      </c>
      <c r="C572"/>
      <c r="D572" s="1">
        <v>50</v>
      </c>
    </row>
    <row r="573" spans="1:4">
      <c r="A573" t="s">
        <v>574</v>
      </c>
      <c r="B573" t="s">
        <v>38</v>
      </c>
      <c r="C573"/>
      <c r="D573" s="1">
        <v>50</v>
      </c>
    </row>
    <row r="574" spans="1:4">
      <c r="A574" t="s">
        <v>577</v>
      </c>
      <c r="B574" t="s">
        <v>189</v>
      </c>
      <c r="C574"/>
      <c r="D574" s="1">
        <v>50</v>
      </c>
    </row>
    <row r="575" spans="1:4">
      <c r="A575" t="s">
        <v>574</v>
      </c>
      <c r="B575" t="s">
        <v>531</v>
      </c>
      <c r="C575"/>
      <c r="D575" s="1">
        <v>100</v>
      </c>
    </row>
    <row r="576" spans="1:4">
      <c r="A576" t="s">
        <v>574</v>
      </c>
      <c r="B576" t="s">
        <v>545</v>
      </c>
      <c r="C576"/>
      <c r="D576" s="1">
        <v>100</v>
      </c>
    </row>
    <row r="577" spans="1:4">
      <c r="A577" t="s">
        <v>574</v>
      </c>
      <c r="B577" t="s">
        <v>230</v>
      </c>
      <c r="C577"/>
      <c r="D577" s="1">
        <v>50</v>
      </c>
    </row>
    <row r="578" spans="1:4">
      <c r="A578" t="s">
        <v>574</v>
      </c>
      <c r="B578" t="s">
        <v>352</v>
      </c>
      <c r="C578"/>
      <c r="D578" s="1">
        <v>50</v>
      </c>
    </row>
    <row r="579" spans="1:4">
      <c r="A579" t="s">
        <v>577</v>
      </c>
      <c r="B579" t="s">
        <v>115</v>
      </c>
      <c r="C579"/>
      <c r="D579" s="1">
        <v>50</v>
      </c>
    </row>
    <row r="580" spans="1:4">
      <c r="A580" t="s">
        <v>574</v>
      </c>
      <c r="B580" t="s">
        <v>435</v>
      </c>
      <c r="C580"/>
      <c r="D580" s="1">
        <v>50</v>
      </c>
    </row>
    <row r="581" spans="1:4">
      <c r="A581" t="s">
        <v>577</v>
      </c>
      <c r="B581" t="s">
        <v>571</v>
      </c>
      <c r="C581"/>
      <c r="D581" s="1">
        <v>100</v>
      </c>
    </row>
    <row r="582" spans="1:4">
      <c r="A582" t="s">
        <v>574</v>
      </c>
      <c r="B582" t="s">
        <v>543</v>
      </c>
      <c r="C582"/>
      <c r="D582" s="1">
        <v>50</v>
      </c>
    </row>
    <row r="583" spans="1:4">
      <c r="A583" t="s">
        <v>574</v>
      </c>
      <c r="B583" t="s">
        <v>527</v>
      </c>
      <c r="C583"/>
      <c r="D583" s="1">
        <v>50</v>
      </c>
    </row>
    <row r="584" spans="1:4">
      <c r="A584" t="s">
        <v>574</v>
      </c>
      <c r="B584" t="s">
        <v>527</v>
      </c>
      <c r="C584"/>
      <c r="D584" s="1">
        <v>50</v>
      </c>
    </row>
    <row r="585" spans="1:4">
      <c r="A585" t="s">
        <v>574</v>
      </c>
      <c r="B585" t="s">
        <v>26</v>
      </c>
      <c r="C585"/>
      <c r="D585" s="1">
        <v>50</v>
      </c>
    </row>
    <row r="586" spans="1:4">
      <c r="A586" t="s">
        <v>574</v>
      </c>
      <c r="B586" t="s">
        <v>68</v>
      </c>
      <c r="C586"/>
      <c r="D586" s="1">
        <v>50</v>
      </c>
    </row>
    <row r="587" spans="1:4">
      <c r="A587" t="s">
        <v>574</v>
      </c>
      <c r="B587" t="s">
        <v>160</v>
      </c>
      <c r="C587"/>
      <c r="D587" s="1">
        <v>50</v>
      </c>
    </row>
    <row r="588" spans="1:4">
      <c r="A588" t="s">
        <v>574</v>
      </c>
      <c r="B588" t="s">
        <v>225</v>
      </c>
      <c r="C588"/>
      <c r="D588" s="1">
        <v>50</v>
      </c>
    </row>
    <row r="589" spans="1:4">
      <c r="A589" t="s">
        <v>574</v>
      </c>
      <c r="B589" t="s">
        <v>285</v>
      </c>
      <c r="C589"/>
      <c r="D589" s="1">
        <v>50</v>
      </c>
    </row>
    <row r="590" spans="1:4">
      <c r="A590" t="s">
        <v>574</v>
      </c>
      <c r="B590" t="s">
        <v>173</v>
      </c>
      <c r="C590"/>
      <c r="D590" s="1">
        <v>50</v>
      </c>
    </row>
    <row r="591" spans="1:4">
      <c r="A591" t="s">
        <v>575</v>
      </c>
      <c r="B591" t="s">
        <v>15</v>
      </c>
      <c r="C591"/>
      <c r="D591" s="1">
        <v>50</v>
      </c>
    </row>
    <row r="592" spans="1:4">
      <c r="A592" t="s">
        <v>574</v>
      </c>
      <c r="B592" t="s">
        <v>528</v>
      </c>
      <c r="C592"/>
      <c r="D592" s="1">
        <v>50</v>
      </c>
    </row>
    <row r="593" spans="1:4">
      <c r="A593" t="s">
        <v>574</v>
      </c>
      <c r="B593" t="s">
        <v>542</v>
      </c>
      <c r="C593"/>
      <c r="D593" s="1">
        <v>50</v>
      </c>
    </row>
    <row r="594" spans="1:4">
      <c r="A594" t="s">
        <v>574</v>
      </c>
      <c r="B594" t="s">
        <v>110</v>
      </c>
      <c r="C594"/>
      <c r="D594" s="1">
        <v>50</v>
      </c>
    </row>
    <row r="595" spans="1:4">
      <c r="A595" t="s">
        <v>574</v>
      </c>
      <c r="B595" t="s">
        <v>549</v>
      </c>
      <c r="C595"/>
      <c r="D595" s="1">
        <v>50</v>
      </c>
    </row>
    <row r="596" spans="1:4">
      <c r="A596" t="s">
        <v>574</v>
      </c>
      <c r="B596" t="s">
        <v>2</v>
      </c>
      <c r="C596"/>
      <c r="D596" s="1">
        <v>50</v>
      </c>
    </row>
    <row r="597" spans="1:4">
      <c r="A597" t="s">
        <v>577</v>
      </c>
      <c r="B597" t="s">
        <v>2</v>
      </c>
      <c r="C597"/>
      <c r="D597" s="1">
        <v>50</v>
      </c>
    </row>
    <row r="598" spans="1:4">
      <c r="A598" t="s">
        <v>574</v>
      </c>
      <c r="B598" t="s">
        <v>37</v>
      </c>
      <c r="C598"/>
      <c r="D598" s="1">
        <v>50</v>
      </c>
    </row>
    <row r="599" spans="1:4">
      <c r="A599" t="s">
        <v>576</v>
      </c>
      <c r="B599" t="s">
        <v>568</v>
      </c>
      <c r="C599"/>
      <c r="D599" s="1">
        <v>100</v>
      </c>
    </row>
    <row r="600" spans="1:4">
      <c r="A600" t="s">
        <v>575</v>
      </c>
      <c r="B600" t="s">
        <v>563</v>
      </c>
      <c r="C600"/>
      <c r="D600" s="1">
        <v>50</v>
      </c>
    </row>
    <row r="601" spans="1:4">
      <c r="A601" t="s">
        <v>574</v>
      </c>
      <c r="B601" t="s">
        <v>109</v>
      </c>
      <c r="C601"/>
      <c r="D601" s="1">
        <v>50</v>
      </c>
    </row>
    <row r="602" spans="1:4">
      <c r="A602" t="s">
        <v>575</v>
      </c>
      <c r="B602" t="s">
        <v>559</v>
      </c>
      <c r="C602"/>
      <c r="D602" s="1">
        <v>100</v>
      </c>
    </row>
    <row r="603" spans="1:4">
      <c r="A603" t="s">
        <v>575</v>
      </c>
      <c r="B603" t="s">
        <v>555</v>
      </c>
      <c r="C603"/>
      <c r="D603" s="1">
        <v>100</v>
      </c>
    </row>
    <row r="604" spans="1:4">
      <c r="A604" t="s">
        <v>574</v>
      </c>
      <c r="B604" t="s">
        <v>451</v>
      </c>
      <c r="C604"/>
      <c r="D604" s="1">
        <v>50</v>
      </c>
    </row>
    <row r="605" spans="1:4">
      <c r="A605" t="s">
        <v>574</v>
      </c>
      <c r="B605" t="s">
        <v>162</v>
      </c>
      <c r="C605"/>
      <c r="D605" s="1">
        <v>50</v>
      </c>
    </row>
    <row r="606" spans="1:4">
      <c r="A606" t="s">
        <v>575</v>
      </c>
      <c r="B606" t="s">
        <v>100</v>
      </c>
      <c r="C606"/>
      <c r="D606" s="1">
        <v>50</v>
      </c>
    </row>
    <row r="607" spans="1:4">
      <c r="A607" t="s">
        <v>574</v>
      </c>
      <c r="B607" t="s">
        <v>551</v>
      </c>
      <c r="C607"/>
      <c r="D607" s="1">
        <v>100</v>
      </c>
    </row>
    <row r="608" spans="1:4">
      <c r="A608" t="s">
        <v>574</v>
      </c>
      <c r="B608" t="s">
        <v>142</v>
      </c>
      <c r="C608"/>
      <c r="D608" s="1">
        <v>50</v>
      </c>
    </row>
    <row r="609" spans="1:4">
      <c r="A609" t="s">
        <v>574</v>
      </c>
      <c r="B609" t="s">
        <v>216</v>
      </c>
      <c r="C609"/>
      <c r="D609" s="1">
        <v>50</v>
      </c>
    </row>
    <row r="610" spans="1:4">
      <c r="A610" t="s">
        <v>574</v>
      </c>
      <c r="B610" t="s">
        <v>43</v>
      </c>
      <c r="C610"/>
      <c r="D610" s="1">
        <v>50</v>
      </c>
    </row>
    <row r="611" spans="1:4">
      <c r="A611" t="s">
        <v>574</v>
      </c>
      <c r="B611" t="s">
        <v>207</v>
      </c>
      <c r="C611"/>
      <c r="D611" s="1">
        <v>50</v>
      </c>
    </row>
    <row r="612" spans="1:4">
      <c r="A612" t="s">
        <v>574</v>
      </c>
      <c r="B612" t="s">
        <v>28</v>
      </c>
      <c r="C612"/>
      <c r="D612" s="1">
        <v>50</v>
      </c>
    </row>
    <row r="613" spans="1:4">
      <c r="A613" t="s">
        <v>574</v>
      </c>
      <c r="B613" t="s">
        <v>8</v>
      </c>
      <c r="C613"/>
      <c r="D613" s="1">
        <v>50</v>
      </c>
    </row>
    <row r="614" spans="1:4">
      <c r="A614" t="s">
        <v>574</v>
      </c>
      <c r="B614" t="s">
        <v>103</v>
      </c>
      <c r="C614"/>
      <c r="D614" s="1">
        <v>50</v>
      </c>
    </row>
    <row r="615" spans="1:4">
      <c r="A615" t="s">
        <v>574</v>
      </c>
      <c r="B615" t="s">
        <v>271</v>
      </c>
      <c r="C615"/>
      <c r="D615" s="1">
        <v>50</v>
      </c>
    </row>
    <row r="616" spans="1:4">
      <c r="A616" t="s">
        <v>574</v>
      </c>
      <c r="B616" t="s">
        <v>23</v>
      </c>
      <c r="C616"/>
      <c r="D616" s="1">
        <v>50</v>
      </c>
    </row>
    <row r="617" spans="1:4">
      <c r="A617" t="s">
        <v>574</v>
      </c>
      <c r="B617" t="s">
        <v>4</v>
      </c>
      <c r="C617"/>
      <c r="D617" s="1">
        <v>50</v>
      </c>
    </row>
    <row r="618" spans="1:4">
      <c r="A618" t="s">
        <v>574</v>
      </c>
      <c r="B618" t="s">
        <v>240</v>
      </c>
      <c r="C618"/>
      <c r="D618" s="1">
        <v>50</v>
      </c>
    </row>
    <row r="619" spans="1:4">
      <c r="A619" t="s">
        <v>575</v>
      </c>
      <c r="B619" t="s">
        <v>62</v>
      </c>
      <c r="C619"/>
      <c r="D619" s="1">
        <v>50</v>
      </c>
    </row>
    <row r="620" spans="1:4">
      <c r="A620" t="s">
        <v>574</v>
      </c>
      <c r="B620" t="s">
        <v>530</v>
      </c>
      <c r="C620"/>
      <c r="D620" s="1">
        <v>100</v>
      </c>
    </row>
    <row r="621" spans="1:4">
      <c r="A621" t="s">
        <v>574</v>
      </c>
      <c r="B621" t="s">
        <v>249</v>
      </c>
      <c r="C621"/>
      <c r="D621" s="1">
        <v>50</v>
      </c>
    </row>
    <row r="622" spans="1:4">
      <c r="A622" t="s">
        <v>574</v>
      </c>
      <c r="B622" t="s">
        <v>60</v>
      </c>
      <c r="C622"/>
      <c r="D622" s="1">
        <v>50</v>
      </c>
    </row>
    <row r="623" spans="1:4">
      <c r="A623" t="s">
        <v>574</v>
      </c>
      <c r="B623" t="s">
        <v>14</v>
      </c>
      <c r="C623"/>
      <c r="D623" s="1">
        <v>50</v>
      </c>
    </row>
    <row r="624" spans="1:4">
      <c r="A624" t="s">
        <v>574</v>
      </c>
      <c r="B624" t="s">
        <v>187</v>
      </c>
      <c r="C624"/>
      <c r="D624" s="1">
        <v>50</v>
      </c>
    </row>
    <row r="625" spans="1:4">
      <c r="A625" t="s">
        <v>575</v>
      </c>
      <c r="B625" t="s">
        <v>154</v>
      </c>
      <c r="C625"/>
      <c r="D625" s="1">
        <v>50</v>
      </c>
    </row>
    <row r="626" spans="1:4">
      <c r="A626" t="s">
        <v>574</v>
      </c>
      <c r="B626" t="s">
        <v>96</v>
      </c>
      <c r="C626"/>
      <c r="D626" s="1">
        <v>50</v>
      </c>
    </row>
    <row r="627" spans="1:4">
      <c r="A627" t="s">
        <v>575</v>
      </c>
      <c r="B627" t="s">
        <v>180</v>
      </c>
      <c r="C627"/>
      <c r="D627" s="1">
        <v>50</v>
      </c>
    </row>
    <row r="628" spans="1:4">
      <c r="A628" t="s">
        <v>575</v>
      </c>
      <c r="B628" t="s">
        <v>181</v>
      </c>
      <c r="C628"/>
      <c r="D628" s="1">
        <v>50</v>
      </c>
    </row>
    <row r="629" spans="1:4">
      <c r="A629" t="s">
        <v>574</v>
      </c>
      <c r="B629" t="s">
        <v>459</v>
      </c>
      <c r="C629"/>
      <c r="D629" s="1">
        <v>50</v>
      </c>
    </row>
    <row r="630" spans="1:4">
      <c r="A630" t="s">
        <v>574</v>
      </c>
      <c r="B630" t="s">
        <v>536</v>
      </c>
      <c r="C630"/>
      <c r="D630" s="1">
        <v>50</v>
      </c>
    </row>
    <row r="631" spans="1:4">
      <c r="A631" t="s">
        <v>574</v>
      </c>
      <c r="B631" t="s">
        <v>81</v>
      </c>
      <c r="C631"/>
      <c r="D631" s="1">
        <v>50</v>
      </c>
    </row>
    <row r="632" spans="1:4">
      <c r="A632" t="s">
        <v>576</v>
      </c>
      <c r="B632" t="s">
        <v>105</v>
      </c>
      <c r="C632"/>
      <c r="D632" s="1">
        <v>50</v>
      </c>
    </row>
    <row r="633" spans="1:4">
      <c r="A633" t="s">
        <v>576</v>
      </c>
      <c r="B633" t="s">
        <v>569</v>
      </c>
      <c r="C633"/>
      <c r="D633" s="1">
        <v>100</v>
      </c>
    </row>
    <row r="634" spans="1:4">
      <c r="A634" t="s">
        <v>574</v>
      </c>
      <c r="B634" t="s">
        <v>7</v>
      </c>
      <c r="C634"/>
      <c r="D634" s="1">
        <v>50</v>
      </c>
    </row>
    <row r="635" spans="1:4">
      <c r="A635" t="s">
        <v>574</v>
      </c>
      <c r="B635" t="s">
        <v>293</v>
      </c>
      <c r="C635"/>
      <c r="D635" s="1">
        <v>50</v>
      </c>
    </row>
    <row r="636" spans="1:4">
      <c r="A636" t="s">
        <v>575</v>
      </c>
      <c r="B636" t="s">
        <v>347</v>
      </c>
      <c r="C636"/>
      <c r="D636" s="1">
        <v>50</v>
      </c>
    </row>
    <row r="637" spans="1:4">
      <c r="A637" t="s">
        <v>574</v>
      </c>
      <c r="B637" t="s">
        <v>53</v>
      </c>
      <c r="C637"/>
      <c r="D637" s="1">
        <v>50</v>
      </c>
    </row>
    <row r="638" spans="1:4">
      <c r="A638" t="s">
        <v>574</v>
      </c>
      <c r="B638" t="s">
        <v>552</v>
      </c>
      <c r="C638"/>
      <c r="D638" s="1">
        <v>100</v>
      </c>
    </row>
    <row r="639" spans="1:4">
      <c r="A639" t="s">
        <v>574</v>
      </c>
      <c r="B639" t="s">
        <v>465</v>
      </c>
      <c r="C639"/>
      <c r="D639" s="1">
        <v>50</v>
      </c>
    </row>
    <row r="640" spans="1:4">
      <c r="A640" t="s">
        <v>574</v>
      </c>
      <c r="B640" t="s">
        <v>21</v>
      </c>
      <c r="C640"/>
      <c r="D640" s="1">
        <v>50</v>
      </c>
    </row>
    <row r="641" spans="1:4">
      <c r="A641" t="s">
        <v>574</v>
      </c>
      <c r="B641" t="s">
        <v>539</v>
      </c>
      <c r="C641"/>
      <c r="D641" s="1">
        <v>50</v>
      </c>
    </row>
    <row r="642" spans="1:4">
      <c r="A642" t="s">
        <v>574</v>
      </c>
      <c r="B642" t="s">
        <v>331</v>
      </c>
      <c r="C642"/>
      <c r="D642" s="1">
        <v>50</v>
      </c>
    </row>
    <row r="643" spans="1:4">
      <c r="A643" t="s">
        <v>576</v>
      </c>
      <c r="B643" t="s">
        <v>331</v>
      </c>
      <c r="C643"/>
      <c r="D643" s="1">
        <v>50</v>
      </c>
    </row>
    <row r="644" spans="1:4">
      <c r="A644" t="s">
        <v>575</v>
      </c>
      <c r="B644" t="s">
        <v>554</v>
      </c>
      <c r="C644"/>
      <c r="D644" s="1">
        <v>100</v>
      </c>
    </row>
    <row r="645" spans="1:4">
      <c r="A645" t="s">
        <v>574</v>
      </c>
      <c r="B645" t="s">
        <v>84</v>
      </c>
      <c r="C645"/>
      <c r="D645" s="1">
        <v>50</v>
      </c>
    </row>
    <row r="646" spans="1:4">
      <c r="A646" t="s">
        <v>574</v>
      </c>
      <c r="B646" t="s">
        <v>553</v>
      </c>
      <c r="C646"/>
      <c r="D646" s="1">
        <v>50</v>
      </c>
    </row>
    <row r="647" spans="1:4">
      <c r="A647" t="s">
        <v>574</v>
      </c>
      <c r="B647" t="s">
        <v>238</v>
      </c>
      <c r="C647"/>
      <c r="D647" s="1">
        <v>50</v>
      </c>
    </row>
    <row r="648" spans="1:4">
      <c r="A648" t="s">
        <v>575</v>
      </c>
      <c r="B648" t="s">
        <v>176</v>
      </c>
      <c r="C648"/>
      <c r="D648" s="1">
        <v>50</v>
      </c>
    </row>
    <row r="649" spans="1:4">
      <c r="A649" t="s">
        <v>576</v>
      </c>
      <c r="B649" t="s">
        <v>567</v>
      </c>
      <c r="C649"/>
      <c r="D649" s="1">
        <v>100</v>
      </c>
    </row>
    <row r="650" spans="1:4">
      <c r="A650" t="s">
        <v>575</v>
      </c>
      <c r="B650" t="s">
        <v>85</v>
      </c>
      <c r="C650"/>
      <c r="D650" s="1">
        <v>50</v>
      </c>
    </row>
    <row r="651" spans="1:4">
      <c r="A651" t="s">
        <v>574</v>
      </c>
      <c r="B651" t="s">
        <v>268</v>
      </c>
      <c r="C651"/>
      <c r="D651" s="1">
        <v>50</v>
      </c>
    </row>
    <row r="652" spans="1:4">
      <c r="A652" t="s">
        <v>575</v>
      </c>
      <c r="B652" t="s">
        <v>252</v>
      </c>
      <c r="C652"/>
      <c r="D652" s="1">
        <v>50</v>
      </c>
    </row>
    <row r="653" spans="1:4">
      <c r="A653" t="s">
        <v>574</v>
      </c>
      <c r="B653" t="s">
        <v>541</v>
      </c>
      <c r="C653"/>
      <c r="D653" s="1">
        <v>50</v>
      </c>
    </row>
    <row r="654" spans="1:4">
      <c r="A654" t="s">
        <v>574</v>
      </c>
      <c r="B654" t="s">
        <v>98</v>
      </c>
      <c r="C654"/>
      <c r="D654" s="1">
        <v>50</v>
      </c>
    </row>
    <row r="655" spans="1:4">
      <c r="A655" t="s">
        <v>574</v>
      </c>
      <c r="B655" t="s">
        <v>64</v>
      </c>
      <c r="C655"/>
      <c r="D655" s="1">
        <v>50</v>
      </c>
    </row>
    <row r="656" spans="1:4">
      <c r="A656" t="s">
        <v>574</v>
      </c>
      <c r="B656" t="s">
        <v>540</v>
      </c>
      <c r="C656"/>
      <c r="D656" s="1">
        <v>150</v>
      </c>
    </row>
    <row r="657" spans="1:5">
      <c r="A657" t="s">
        <v>574</v>
      </c>
      <c r="B657" t="s">
        <v>143</v>
      </c>
      <c r="C657"/>
      <c r="D657" s="1">
        <v>50</v>
      </c>
    </row>
    <row r="658" spans="1:5">
      <c r="A658" t="s">
        <v>574</v>
      </c>
      <c r="B658" t="s">
        <v>548</v>
      </c>
      <c r="C658"/>
      <c r="D658" s="1">
        <v>100</v>
      </c>
    </row>
    <row r="659" spans="1:5">
      <c r="A659" t="s">
        <v>574</v>
      </c>
      <c r="B659" t="s">
        <v>532</v>
      </c>
      <c r="C659"/>
      <c r="D659" s="1">
        <v>50</v>
      </c>
      <c r="E659" s="23">
        <f>SUM(D490:D659)</f>
        <v>9850</v>
      </c>
    </row>
    <row r="660" spans="1:5">
      <c r="A660" t="s">
        <v>578</v>
      </c>
      <c r="B660" t="s">
        <v>357</v>
      </c>
      <c r="C660"/>
      <c r="D660" s="1">
        <v>50</v>
      </c>
    </row>
    <row r="661" spans="1:5">
      <c r="A661" t="s">
        <v>578</v>
      </c>
      <c r="B661" t="s">
        <v>110</v>
      </c>
      <c r="C661"/>
      <c r="D661" s="1">
        <v>50</v>
      </c>
    </row>
    <row r="662" spans="1:5">
      <c r="A662" t="s">
        <v>578</v>
      </c>
      <c r="B662" t="s">
        <v>566</v>
      </c>
      <c r="C662"/>
      <c r="D662" s="1">
        <v>50</v>
      </c>
    </row>
    <row r="663" spans="1:5">
      <c r="A663" t="s">
        <v>578</v>
      </c>
      <c r="B663" t="s">
        <v>583</v>
      </c>
      <c r="C663"/>
      <c r="D663" s="1">
        <v>150</v>
      </c>
    </row>
    <row r="664" spans="1:5">
      <c r="A664" t="s">
        <v>578</v>
      </c>
      <c r="B664" t="s">
        <v>114</v>
      </c>
      <c r="C664"/>
      <c r="D664" s="1">
        <v>50</v>
      </c>
    </row>
    <row r="665" spans="1:5">
      <c r="A665" t="s">
        <v>578</v>
      </c>
      <c r="B665" t="s">
        <v>58</v>
      </c>
      <c r="C665"/>
      <c r="D665" s="1">
        <v>50</v>
      </c>
    </row>
    <row r="666" spans="1:5">
      <c r="A666" t="s">
        <v>578</v>
      </c>
      <c r="B666" t="s">
        <v>584</v>
      </c>
      <c r="C666"/>
      <c r="D666" s="1">
        <v>100</v>
      </c>
    </row>
    <row r="667" spans="1:5">
      <c r="A667" t="s">
        <v>578</v>
      </c>
      <c r="B667" t="s">
        <v>126</v>
      </c>
      <c r="C667"/>
      <c r="D667" s="1">
        <v>50</v>
      </c>
    </row>
    <row r="668" spans="1:5">
      <c r="A668" t="s">
        <v>578</v>
      </c>
      <c r="B668" t="s">
        <v>585</v>
      </c>
      <c r="C668"/>
      <c r="D668" s="1">
        <v>150</v>
      </c>
    </row>
    <row r="669" spans="1:5">
      <c r="A669" t="s">
        <v>578</v>
      </c>
      <c r="B669" t="s">
        <v>586</v>
      </c>
      <c r="C669"/>
      <c r="D669" s="1">
        <v>100</v>
      </c>
    </row>
    <row r="670" spans="1:5">
      <c r="A670" t="s">
        <v>578</v>
      </c>
      <c r="B670" t="s">
        <v>587</v>
      </c>
      <c r="C670"/>
      <c r="D670" s="1">
        <v>100</v>
      </c>
    </row>
    <row r="671" spans="1:5">
      <c r="A671" t="s">
        <v>578</v>
      </c>
      <c r="B671" t="s">
        <v>151</v>
      </c>
      <c r="C671"/>
      <c r="D671" s="1">
        <v>50</v>
      </c>
    </row>
    <row r="672" spans="1:5">
      <c r="A672" t="s">
        <v>578</v>
      </c>
      <c r="B672" t="s">
        <v>588</v>
      </c>
      <c r="C672"/>
      <c r="D672" s="1">
        <v>50</v>
      </c>
    </row>
    <row r="673" spans="1:4">
      <c r="A673" t="s">
        <v>578</v>
      </c>
      <c r="B673" t="s">
        <v>589</v>
      </c>
      <c r="C673"/>
      <c r="D673" s="1">
        <v>100</v>
      </c>
    </row>
    <row r="674" spans="1:4">
      <c r="A674" t="s">
        <v>578</v>
      </c>
      <c r="B674" t="s">
        <v>590</v>
      </c>
      <c r="C674"/>
      <c r="D674" s="1">
        <v>50</v>
      </c>
    </row>
    <row r="675" spans="1:4">
      <c r="A675" t="s">
        <v>578</v>
      </c>
      <c r="B675" t="s">
        <v>591</v>
      </c>
      <c r="C675"/>
      <c r="D675" s="1">
        <v>100</v>
      </c>
    </row>
    <row r="676" spans="1:4">
      <c r="A676" t="s">
        <v>578</v>
      </c>
      <c r="B676" t="s">
        <v>592</v>
      </c>
      <c r="C676"/>
      <c r="D676" s="1">
        <v>100</v>
      </c>
    </row>
    <row r="677" spans="1:4">
      <c r="A677" t="s">
        <v>578</v>
      </c>
      <c r="B677" t="s">
        <v>293</v>
      </c>
      <c r="C677"/>
      <c r="D677" s="1">
        <v>50</v>
      </c>
    </row>
    <row r="678" spans="1:4">
      <c r="A678" t="s">
        <v>578</v>
      </c>
      <c r="B678" t="s">
        <v>77</v>
      </c>
      <c r="C678"/>
      <c r="D678" s="1">
        <v>50</v>
      </c>
    </row>
    <row r="679" spans="1:4">
      <c r="A679" t="s">
        <v>578</v>
      </c>
      <c r="B679" t="s">
        <v>533</v>
      </c>
      <c r="C679"/>
      <c r="D679" s="1">
        <v>50</v>
      </c>
    </row>
    <row r="680" spans="1:4">
      <c r="A680" t="s">
        <v>578</v>
      </c>
      <c r="B680" t="s">
        <v>593</v>
      </c>
      <c r="C680"/>
      <c r="D680" s="1">
        <v>100</v>
      </c>
    </row>
    <row r="681" spans="1:4">
      <c r="A681" t="s">
        <v>578</v>
      </c>
      <c r="B681" t="s">
        <v>594</v>
      </c>
      <c r="C681"/>
      <c r="D681" s="1">
        <v>100</v>
      </c>
    </row>
    <row r="682" spans="1:4">
      <c r="A682" t="s">
        <v>578</v>
      </c>
      <c r="B682" t="s">
        <v>144</v>
      </c>
      <c r="C682"/>
      <c r="D682" s="1">
        <v>50</v>
      </c>
    </row>
    <row r="683" spans="1:4">
      <c r="A683" t="s">
        <v>578</v>
      </c>
      <c r="B683" t="s">
        <v>595</v>
      </c>
      <c r="C683"/>
      <c r="D683" s="1">
        <v>100</v>
      </c>
    </row>
    <row r="684" spans="1:4">
      <c r="A684" t="s">
        <v>578</v>
      </c>
      <c r="B684" t="s">
        <v>237</v>
      </c>
      <c r="C684"/>
      <c r="D684" s="1">
        <v>50</v>
      </c>
    </row>
    <row r="685" spans="1:4">
      <c r="A685" t="s">
        <v>578</v>
      </c>
      <c r="B685" t="s">
        <v>596</v>
      </c>
      <c r="C685"/>
      <c r="D685" s="1">
        <v>100</v>
      </c>
    </row>
    <row r="686" spans="1:4">
      <c r="A686" t="s">
        <v>578</v>
      </c>
      <c r="B686" t="s">
        <v>597</v>
      </c>
      <c r="C686"/>
      <c r="D686" s="1">
        <v>100</v>
      </c>
    </row>
    <row r="687" spans="1:4">
      <c r="A687" t="s">
        <v>578</v>
      </c>
      <c r="B687" t="s">
        <v>269</v>
      </c>
      <c r="C687"/>
      <c r="D687" s="1">
        <v>50</v>
      </c>
    </row>
    <row r="688" spans="1:4">
      <c r="A688" t="s">
        <v>578</v>
      </c>
      <c r="B688" t="s">
        <v>598</v>
      </c>
      <c r="C688"/>
      <c r="D688" s="1">
        <v>50</v>
      </c>
    </row>
    <row r="689" spans="1:4">
      <c r="A689" t="s">
        <v>578</v>
      </c>
      <c r="B689" t="s">
        <v>599</v>
      </c>
      <c r="C689"/>
      <c r="D689" s="1">
        <v>100</v>
      </c>
    </row>
    <row r="690" spans="1:4">
      <c r="A690" t="s">
        <v>578</v>
      </c>
      <c r="B690" t="s">
        <v>238</v>
      </c>
      <c r="C690"/>
      <c r="D690" s="1">
        <v>50</v>
      </c>
    </row>
    <row r="691" spans="1:4">
      <c r="A691" t="s">
        <v>578</v>
      </c>
      <c r="B691" t="s">
        <v>600</v>
      </c>
      <c r="C691"/>
      <c r="D691" s="1">
        <v>100</v>
      </c>
    </row>
    <row r="692" spans="1:4">
      <c r="A692" t="s">
        <v>578</v>
      </c>
      <c r="B692" t="s">
        <v>45</v>
      </c>
      <c r="C692"/>
      <c r="D692" s="1">
        <v>50</v>
      </c>
    </row>
    <row r="693" spans="1:4">
      <c r="A693" t="s">
        <v>578</v>
      </c>
      <c r="B693" t="s">
        <v>601</v>
      </c>
      <c r="C693"/>
      <c r="D693" s="1">
        <v>50</v>
      </c>
    </row>
    <row r="694" spans="1:4">
      <c r="A694" t="s">
        <v>578</v>
      </c>
      <c r="B694" t="s">
        <v>602</v>
      </c>
      <c r="C694"/>
      <c r="D694" s="1">
        <v>100</v>
      </c>
    </row>
    <row r="695" spans="1:4">
      <c r="A695" t="s">
        <v>578</v>
      </c>
      <c r="B695" t="s">
        <v>603</v>
      </c>
      <c r="C695"/>
      <c r="D695" s="1">
        <v>100</v>
      </c>
    </row>
    <row r="696" spans="1:4">
      <c r="A696" t="s">
        <v>578</v>
      </c>
      <c r="B696" t="s">
        <v>604</v>
      </c>
      <c r="C696"/>
      <c r="D696" s="1">
        <v>100</v>
      </c>
    </row>
    <row r="697" spans="1:4">
      <c r="A697" t="s">
        <v>578</v>
      </c>
      <c r="B697" t="s">
        <v>37</v>
      </c>
      <c r="C697"/>
      <c r="D697" s="1">
        <v>50</v>
      </c>
    </row>
    <row r="698" spans="1:4">
      <c r="A698" t="s">
        <v>578</v>
      </c>
      <c r="B698" t="s">
        <v>605</v>
      </c>
      <c r="C698"/>
      <c r="D698" s="1">
        <v>100</v>
      </c>
    </row>
    <row r="699" spans="1:4">
      <c r="A699" t="s">
        <v>578</v>
      </c>
      <c r="B699" t="s">
        <v>606</v>
      </c>
      <c r="C699"/>
      <c r="D699" s="1">
        <v>100</v>
      </c>
    </row>
    <row r="700" spans="1:4">
      <c r="A700" t="s">
        <v>578</v>
      </c>
      <c r="B700" t="s">
        <v>607</v>
      </c>
      <c r="C700"/>
      <c r="D700" s="1">
        <v>100</v>
      </c>
    </row>
    <row r="701" spans="1:4">
      <c r="A701" t="s">
        <v>578</v>
      </c>
      <c r="B701" t="s">
        <v>16</v>
      </c>
      <c r="C701"/>
      <c r="D701" s="1">
        <v>50</v>
      </c>
    </row>
    <row r="702" spans="1:4">
      <c r="A702" t="s">
        <v>578</v>
      </c>
      <c r="B702" t="s">
        <v>608</v>
      </c>
      <c r="C702"/>
      <c r="D702" s="1">
        <v>100</v>
      </c>
    </row>
    <row r="703" spans="1:4">
      <c r="A703" t="s">
        <v>578</v>
      </c>
      <c r="B703" t="s">
        <v>609</v>
      </c>
      <c r="C703"/>
      <c r="D703" s="1">
        <v>50</v>
      </c>
    </row>
    <row r="704" spans="1:4">
      <c r="A704" t="s">
        <v>578</v>
      </c>
      <c r="B704" t="s">
        <v>102</v>
      </c>
      <c r="C704"/>
      <c r="D704" s="1">
        <v>50</v>
      </c>
    </row>
    <row r="705" spans="1:4">
      <c r="A705" t="s">
        <v>578</v>
      </c>
      <c r="B705" t="s">
        <v>35</v>
      </c>
      <c r="C705"/>
      <c r="D705" s="1">
        <v>50</v>
      </c>
    </row>
    <row r="706" spans="1:4">
      <c r="A706" t="s">
        <v>578</v>
      </c>
      <c r="B706" t="s">
        <v>23</v>
      </c>
      <c r="C706"/>
      <c r="D706" s="1">
        <v>50</v>
      </c>
    </row>
    <row r="707" spans="1:4">
      <c r="A707" t="s">
        <v>578</v>
      </c>
      <c r="B707" t="s">
        <v>610</v>
      </c>
      <c r="C707"/>
      <c r="D707" s="1">
        <v>100</v>
      </c>
    </row>
    <row r="708" spans="1:4">
      <c r="A708" t="s">
        <v>578</v>
      </c>
      <c r="B708" t="s">
        <v>168</v>
      </c>
      <c r="C708"/>
      <c r="D708" s="1">
        <v>50</v>
      </c>
    </row>
    <row r="709" spans="1:4">
      <c r="A709" t="s">
        <v>578</v>
      </c>
      <c r="B709" t="s">
        <v>120</v>
      </c>
      <c r="C709"/>
      <c r="D709" s="1">
        <v>50</v>
      </c>
    </row>
    <row r="710" spans="1:4">
      <c r="A710" t="s">
        <v>578</v>
      </c>
      <c r="B710" t="s">
        <v>611</v>
      </c>
      <c r="C710"/>
      <c r="D710" s="1">
        <v>150</v>
      </c>
    </row>
    <row r="711" spans="1:4">
      <c r="A711" t="s">
        <v>578</v>
      </c>
      <c r="B711" t="s">
        <v>86</v>
      </c>
      <c r="C711"/>
      <c r="D711" s="1">
        <v>50</v>
      </c>
    </row>
    <row r="712" spans="1:4">
      <c r="A712" t="s">
        <v>578</v>
      </c>
      <c r="B712" t="s">
        <v>612</v>
      </c>
      <c r="C712"/>
      <c r="D712" s="1">
        <v>100</v>
      </c>
    </row>
    <row r="713" spans="1:4">
      <c r="A713" t="s">
        <v>578</v>
      </c>
      <c r="B713" t="s">
        <v>613</v>
      </c>
      <c r="C713"/>
      <c r="D713" s="1">
        <v>50</v>
      </c>
    </row>
    <row r="714" spans="1:4">
      <c r="A714" t="s">
        <v>578</v>
      </c>
      <c r="B714" t="s">
        <v>614</v>
      </c>
      <c r="C714"/>
      <c r="D714" s="1">
        <v>50</v>
      </c>
    </row>
    <row r="715" spans="1:4">
      <c r="A715" t="s">
        <v>578</v>
      </c>
      <c r="B715" t="s">
        <v>26</v>
      </c>
      <c r="C715"/>
      <c r="D715" s="1">
        <v>50</v>
      </c>
    </row>
    <row r="716" spans="1:4">
      <c r="A716" t="s">
        <v>578</v>
      </c>
      <c r="B716" t="s">
        <v>615</v>
      </c>
      <c r="C716"/>
      <c r="D716" s="1">
        <v>100</v>
      </c>
    </row>
    <row r="717" spans="1:4">
      <c r="A717" t="s">
        <v>578</v>
      </c>
      <c r="B717" t="s">
        <v>616</v>
      </c>
      <c r="C717"/>
      <c r="D717" s="1">
        <v>100</v>
      </c>
    </row>
    <row r="718" spans="1:4">
      <c r="A718" t="s">
        <v>578</v>
      </c>
      <c r="B718" t="s">
        <v>617</v>
      </c>
      <c r="C718"/>
      <c r="D718" s="1">
        <v>100</v>
      </c>
    </row>
    <row r="719" spans="1:4">
      <c r="A719" t="s">
        <v>578</v>
      </c>
      <c r="B719" t="s">
        <v>397</v>
      </c>
      <c r="C719"/>
      <c r="D719" s="1">
        <v>50</v>
      </c>
    </row>
    <row r="720" spans="1:4">
      <c r="A720" t="s">
        <v>578</v>
      </c>
      <c r="B720" t="s">
        <v>618</v>
      </c>
      <c r="C720"/>
      <c r="D720" s="1">
        <v>100</v>
      </c>
    </row>
    <row r="721" spans="1:4">
      <c r="A721" t="s">
        <v>578</v>
      </c>
      <c r="B721" t="s">
        <v>181</v>
      </c>
      <c r="C721"/>
      <c r="D721" s="1">
        <v>50</v>
      </c>
    </row>
    <row r="722" spans="1:4">
      <c r="A722" t="s">
        <v>578</v>
      </c>
      <c r="B722" t="s">
        <v>271</v>
      </c>
      <c r="C722"/>
      <c r="D722" s="1">
        <v>50</v>
      </c>
    </row>
    <row r="723" spans="1:4">
      <c r="A723" t="s">
        <v>578</v>
      </c>
      <c r="B723" t="s">
        <v>357</v>
      </c>
      <c r="C723"/>
      <c r="D723" s="1">
        <v>50</v>
      </c>
    </row>
    <row r="724" spans="1:4">
      <c r="A724" t="s">
        <v>578</v>
      </c>
      <c r="B724" t="s">
        <v>619</v>
      </c>
      <c r="C724"/>
      <c r="D724" s="1">
        <v>100</v>
      </c>
    </row>
    <row r="725" spans="1:4">
      <c r="A725" t="s">
        <v>578</v>
      </c>
      <c r="B725" t="s">
        <v>7</v>
      </c>
      <c r="C725"/>
      <c r="D725" s="1">
        <v>50</v>
      </c>
    </row>
    <row r="726" spans="1:4">
      <c r="A726" t="s">
        <v>578</v>
      </c>
      <c r="B726" t="s">
        <v>620</v>
      </c>
      <c r="C726"/>
      <c r="D726" s="1">
        <v>100</v>
      </c>
    </row>
    <row r="727" spans="1:4">
      <c r="A727" t="s">
        <v>578</v>
      </c>
      <c r="B727" t="s">
        <v>558</v>
      </c>
      <c r="C727"/>
      <c r="D727" s="1">
        <v>100</v>
      </c>
    </row>
    <row r="728" spans="1:4">
      <c r="A728" t="s">
        <v>578</v>
      </c>
      <c r="B728" t="s">
        <v>285</v>
      </c>
      <c r="C728"/>
      <c r="D728" s="1">
        <v>50</v>
      </c>
    </row>
    <row r="729" spans="1:4">
      <c r="A729" t="s">
        <v>578</v>
      </c>
      <c r="B729" t="s">
        <v>528</v>
      </c>
      <c r="C729"/>
      <c r="D729" s="1">
        <v>50</v>
      </c>
    </row>
    <row r="730" spans="1:4">
      <c r="A730" t="s">
        <v>578</v>
      </c>
      <c r="B730" t="s">
        <v>621</v>
      </c>
      <c r="C730"/>
      <c r="D730" s="1">
        <v>100</v>
      </c>
    </row>
    <row r="731" spans="1:4">
      <c r="A731" t="s">
        <v>578</v>
      </c>
      <c r="B731" t="s">
        <v>156</v>
      </c>
      <c r="C731"/>
      <c r="D731" s="1">
        <v>50</v>
      </c>
    </row>
    <row r="732" spans="1:4">
      <c r="A732" t="s">
        <v>578</v>
      </c>
      <c r="B732" t="s">
        <v>199</v>
      </c>
      <c r="C732"/>
      <c r="D732" s="1">
        <v>50</v>
      </c>
    </row>
    <row r="733" spans="1:4">
      <c r="A733" t="s">
        <v>578</v>
      </c>
      <c r="B733" t="s">
        <v>622</v>
      </c>
      <c r="C733"/>
      <c r="D733" s="1">
        <v>100</v>
      </c>
    </row>
    <row r="734" spans="1:4">
      <c r="A734" t="s">
        <v>578</v>
      </c>
      <c r="B734" t="s">
        <v>623</v>
      </c>
      <c r="C734"/>
      <c r="D734" s="1">
        <v>100</v>
      </c>
    </row>
    <row r="735" spans="1:4">
      <c r="A735" t="s">
        <v>578</v>
      </c>
      <c r="B735" t="s">
        <v>354</v>
      </c>
      <c r="C735"/>
      <c r="D735" s="1">
        <v>50</v>
      </c>
    </row>
    <row r="736" spans="1:4">
      <c r="A736" t="s">
        <v>578</v>
      </c>
      <c r="B736" t="s">
        <v>150</v>
      </c>
      <c r="C736"/>
      <c r="D736" s="1">
        <v>50</v>
      </c>
    </row>
    <row r="737" spans="1:4">
      <c r="A737" t="s">
        <v>578</v>
      </c>
      <c r="B737" t="s">
        <v>624</v>
      </c>
      <c r="C737"/>
      <c r="D737" s="1">
        <v>50</v>
      </c>
    </row>
    <row r="738" spans="1:4">
      <c r="A738" t="s">
        <v>578</v>
      </c>
      <c r="B738" t="s">
        <v>180</v>
      </c>
      <c r="C738"/>
      <c r="D738" s="1">
        <v>50</v>
      </c>
    </row>
    <row r="739" spans="1:4">
      <c r="A739" t="s">
        <v>578</v>
      </c>
      <c r="B739" t="s">
        <v>81</v>
      </c>
      <c r="C739"/>
      <c r="D739" s="1">
        <v>50</v>
      </c>
    </row>
    <row r="740" spans="1:4">
      <c r="A740" t="s">
        <v>578</v>
      </c>
      <c r="B740" t="s">
        <v>3</v>
      </c>
      <c r="C740"/>
      <c r="D740" s="1">
        <v>50</v>
      </c>
    </row>
    <row r="741" spans="1:4">
      <c r="A741" t="s">
        <v>578</v>
      </c>
      <c r="B741" t="s">
        <v>625</v>
      </c>
      <c r="C741"/>
      <c r="D741" s="1">
        <v>100</v>
      </c>
    </row>
    <row r="742" spans="1:4">
      <c r="A742" t="s">
        <v>578</v>
      </c>
      <c r="B742" t="s">
        <v>626</v>
      </c>
      <c r="C742"/>
      <c r="D742" s="1">
        <v>50</v>
      </c>
    </row>
    <row r="743" spans="1:4">
      <c r="A743" t="s">
        <v>578</v>
      </c>
      <c r="B743" t="s">
        <v>556</v>
      </c>
      <c r="C743"/>
      <c r="D743" s="1">
        <v>50</v>
      </c>
    </row>
    <row r="744" spans="1:4">
      <c r="A744" t="s">
        <v>578</v>
      </c>
      <c r="B744" t="s">
        <v>526</v>
      </c>
      <c r="C744"/>
      <c r="D744" s="1">
        <v>50</v>
      </c>
    </row>
    <row r="745" spans="1:4">
      <c r="A745" t="s">
        <v>578</v>
      </c>
      <c r="B745" t="s">
        <v>538</v>
      </c>
      <c r="C745"/>
      <c r="D745" s="1">
        <v>50</v>
      </c>
    </row>
    <row r="746" spans="1:4">
      <c r="A746" t="s">
        <v>578</v>
      </c>
      <c r="B746" t="s">
        <v>627</v>
      </c>
      <c r="C746"/>
      <c r="D746" s="1">
        <v>100</v>
      </c>
    </row>
    <row r="747" spans="1:4">
      <c r="A747" t="s">
        <v>578</v>
      </c>
      <c r="B747" t="s">
        <v>628</v>
      </c>
      <c r="C747"/>
      <c r="D747" s="1">
        <v>100</v>
      </c>
    </row>
    <row r="748" spans="1:4">
      <c r="A748" t="s">
        <v>578</v>
      </c>
      <c r="B748" t="s">
        <v>294</v>
      </c>
      <c r="C748"/>
      <c r="D748" s="1">
        <v>50</v>
      </c>
    </row>
    <row r="749" spans="1:4">
      <c r="A749" t="s">
        <v>578</v>
      </c>
      <c r="B749" t="s">
        <v>629</v>
      </c>
      <c r="C749"/>
      <c r="D749" s="1">
        <v>100</v>
      </c>
    </row>
    <row r="750" spans="1:4">
      <c r="A750" t="s">
        <v>578</v>
      </c>
      <c r="B750" t="s">
        <v>61</v>
      </c>
      <c r="C750"/>
      <c r="D750" s="1">
        <v>50</v>
      </c>
    </row>
    <row r="751" spans="1:4">
      <c r="A751" t="s">
        <v>578</v>
      </c>
      <c r="B751" t="s">
        <v>72</v>
      </c>
      <c r="C751"/>
      <c r="D751" s="1">
        <v>50</v>
      </c>
    </row>
    <row r="752" spans="1:4">
      <c r="A752" t="s">
        <v>578</v>
      </c>
      <c r="B752" t="s">
        <v>38</v>
      </c>
      <c r="C752"/>
      <c r="D752" s="1">
        <v>50</v>
      </c>
    </row>
    <row r="753" spans="1:4">
      <c r="A753" t="s">
        <v>578</v>
      </c>
      <c r="B753" t="s">
        <v>630</v>
      </c>
      <c r="C753"/>
      <c r="D753" s="1">
        <v>100</v>
      </c>
    </row>
    <row r="754" spans="1:4">
      <c r="A754" t="s">
        <v>578</v>
      </c>
      <c r="B754" t="s">
        <v>524</v>
      </c>
      <c r="C754"/>
      <c r="D754" s="1">
        <v>50</v>
      </c>
    </row>
    <row r="755" spans="1:4">
      <c r="A755" t="s">
        <v>578</v>
      </c>
      <c r="B755" t="s">
        <v>631</v>
      </c>
      <c r="C755"/>
      <c r="D755" s="1">
        <v>100</v>
      </c>
    </row>
    <row r="756" spans="1:4">
      <c r="A756" t="s">
        <v>578</v>
      </c>
      <c r="B756" t="s">
        <v>130</v>
      </c>
      <c r="C756"/>
      <c r="D756" s="1">
        <v>50</v>
      </c>
    </row>
    <row r="757" spans="1:4">
      <c r="A757" t="s">
        <v>578</v>
      </c>
      <c r="B757" t="s">
        <v>632</v>
      </c>
      <c r="C757"/>
      <c r="D757" s="1">
        <v>100</v>
      </c>
    </row>
    <row r="758" spans="1:4">
      <c r="A758" t="s">
        <v>578</v>
      </c>
      <c r="B758" t="s">
        <v>633</v>
      </c>
      <c r="C758"/>
      <c r="D758" s="1">
        <v>100</v>
      </c>
    </row>
    <row r="759" spans="1:4">
      <c r="A759" t="s">
        <v>578</v>
      </c>
      <c r="B759" t="s">
        <v>634</v>
      </c>
      <c r="C759"/>
      <c r="D759" s="1">
        <v>100</v>
      </c>
    </row>
    <row r="760" spans="1:4">
      <c r="A760" t="s">
        <v>578</v>
      </c>
      <c r="B760" t="s">
        <v>635</v>
      </c>
      <c r="C760"/>
      <c r="D760" s="1">
        <v>50</v>
      </c>
    </row>
    <row r="761" spans="1:4">
      <c r="A761" t="s">
        <v>578</v>
      </c>
      <c r="B761" t="s">
        <v>636</v>
      </c>
      <c r="C761"/>
      <c r="D761" s="1">
        <v>100</v>
      </c>
    </row>
    <row r="762" spans="1:4">
      <c r="A762" t="s">
        <v>578</v>
      </c>
      <c r="B762" t="s">
        <v>637</v>
      </c>
      <c r="C762"/>
      <c r="D762" s="1">
        <v>150</v>
      </c>
    </row>
    <row r="763" spans="1:4">
      <c r="A763" t="s">
        <v>578</v>
      </c>
      <c r="B763" t="s">
        <v>638</v>
      </c>
      <c r="C763"/>
      <c r="D763" s="1">
        <v>150</v>
      </c>
    </row>
    <row r="764" spans="1:4">
      <c r="A764" t="s">
        <v>578</v>
      </c>
      <c r="B764" t="s">
        <v>639</v>
      </c>
      <c r="C764"/>
      <c r="D764" s="1">
        <v>100</v>
      </c>
    </row>
    <row r="765" spans="1:4">
      <c r="A765" t="s">
        <v>578</v>
      </c>
      <c r="B765" t="s">
        <v>159</v>
      </c>
      <c r="C765"/>
      <c r="D765" s="1">
        <v>50</v>
      </c>
    </row>
    <row r="766" spans="1:4">
      <c r="A766" t="s">
        <v>578</v>
      </c>
      <c r="B766" t="s">
        <v>640</v>
      </c>
      <c r="C766"/>
      <c r="D766" s="1">
        <v>50</v>
      </c>
    </row>
    <row r="767" spans="1:4">
      <c r="A767" t="s">
        <v>578</v>
      </c>
      <c r="B767" t="s">
        <v>641</v>
      </c>
      <c r="C767"/>
      <c r="D767" s="1">
        <v>100</v>
      </c>
    </row>
    <row r="768" spans="1:4">
      <c r="A768" t="s">
        <v>578</v>
      </c>
      <c r="B768" t="s">
        <v>642</v>
      </c>
      <c r="C768"/>
      <c r="D768" s="1">
        <v>100</v>
      </c>
    </row>
    <row r="769" spans="1:4">
      <c r="A769" t="s">
        <v>578</v>
      </c>
      <c r="B769" t="s">
        <v>643</v>
      </c>
      <c r="C769"/>
      <c r="D769" s="1">
        <v>150</v>
      </c>
    </row>
    <row r="770" spans="1:4">
      <c r="A770" t="s">
        <v>578</v>
      </c>
      <c r="B770" t="s">
        <v>249</v>
      </c>
      <c r="C770"/>
      <c r="D770" s="1">
        <v>50</v>
      </c>
    </row>
    <row r="771" spans="1:4">
      <c r="A771" t="s">
        <v>578</v>
      </c>
      <c r="B771" t="s">
        <v>644</v>
      </c>
      <c r="C771"/>
      <c r="D771" s="1">
        <v>100</v>
      </c>
    </row>
    <row r="772" spans="1:4">
      <c r="A772" t="s">
        <v>578</v>
      </c>
      <c r="B772" t="s">
        <v>67</v>
      </c>
      <c r="C772"/>
      <c r="D772" s="1">
        <v>50</v>
      </c>
    </row>
    <row r="773" spans="1:4">
      <c r="A773" t="s">
        <v>578</v>
      </c>
      <c r="B773" t="s">
        <v>645</v>
      </c>
      <c r="C773"/>
      <c r="D773" s="1">
        <v>150</v>
      </c>
    </row>
    <row r="774" spans="1:4">
      <c r="A774" t="s">
        <v>578</v>
      </c>
      <c r="B774" t="s">
        <v>646</v>
      </c>
      <c r="C774"/>
      <c r="D774" s="1">
        <v>100</v>
      </c>
    </row>
    <row r="775" spans="1:4">
      <c r="A775" t="s">
        <v>578</v>
      </c>
      <c r="B775" t="s">
        <v>647</v>
      </c>
      <c r="C775"/>
      <c r="D775" s="1">
        <v>100</v>
      </c>
    </row>
    <row r="776" spans="1:4">
      <c r="A776" t="s">
        <v>578</v>
      </c>
      <c r="B776" t="s">
        <v>648</v>
      </c>
      <c r="C776"/>
      <c r="D776" s="1">
        <v>100</v>
      </c>
    </row>
    <row r="777" spans="1:4">
      <c r="A777" t="s">
        <v>578</v>
      </c>
      <c r="B777" t="s">
        <v>18</v>
      </c>
      <c r="C777"/>
      <c r="D777" s="1">
        <v>50</v>
      </c>
    </row>
    <row r="778" spans="1:4">
      <c r="A778" t="s">
        <v>579</v>
      </c>
      <c r="B778" t="s">
        <v>640</v>
      </c>
      <c r="C778"/>
      <c r="D778" s="1">
        <v>50</v>
      </c>
    </row>
    <row r="779" spans="1:4">
      <c r="A779" t="s">
        <v>579</v>
      </c>
      <c r="B779" t="s">
        <v>649</v>
      </c>
      <c r="C779"/>
      <c r="D779" s="1">
        <v>100</v>
      </c>
    </row>
    <row r="780" spans="1:4">
      <c r="A780" t="s">
        <v>579</v>
      </c>
      <c r="B780" t="s">
        <v>47</v>
      </c>
      <c r="C780"/>
      <c r="D780" s="1">
        <v>50</v>
      </c>
    </row>
    <row r="781" spans="1:4">
      <c r="A781" t="s">
        <v>579</v>
      </c>
      <c r="B781" t="s">
        <v>264</v>
      </c>
      <c r="C781"/>
      <c r="D781" s="1">
        <v>50</v>
      </c>
    </row>
    <row r="782" spans="1:4">
      <c r="A782" t="s">
        <v>579</v>
      </c>
      <c r="B782" t="s">
        <v>650</v>
      </c>
      <c r="C782"/>
      <c r="D782" s="1">
        <v>100</v>
      </c>
    </row>
    <row r="783" spans="1:4">
      <c r="A783" t="s">
        <v>579</v>
      </c>
      <c r="B783" t="s">
        <v>651</v>
      </c>
      <c r="C783"/>
      <c r="D783" s="1">
        <v>100</v>
      </c>
    </row>
    <row r="784" spans="1:4">
      <c r="A784" t="s">
        <v>580</v>
      </c>
      <c r="B784" t="s">
        <v>652</v>
      </c>
      <c r="C784"/>
      <c r="D784" s="1">
        <v>100</v>
      </c>
    </row>
    <row r="785" spans="1:4">
      <c r="A785" t="s">
        <v>580</v>
      </c>
      <c r="B785" t="s">
        <v>88</v>
      </c>
      <c r="C785"/>
      <c r="D785" s="1">
        <v>50</v>
      </c>
    </row>
    <row r="786" spans="1:4">
      <c r="A786" t="s">
        <v>580</v>
      </c>
      <c r="B786" t="s">
        <v>653</v>
      </c>
      <c r="C786"/>
      <c r="D786" s="1">
        <v>50</v>
      </c>
    </row>
    <row r="787" spans="1:4">
      <c r="A787" t="s">
        <v>580</v>
      </c>
      <c r="B787" t="s">
        <v>654</v>
      </c>
      <c r="C787"/>
      <c r="D787" s="1">
        <v>100</v>
      </c>
    </row>
    <row r="788" spans="1:4">
      <c r="A788" t="s">
        <v>580</v>
      </c>
      <c r="B788" t="s">
        <v>655</v>
      </c>
      <c r="C788"/>
      <c r="D788" s="1">
        <v>100</v>
      </c>
    </row>
    <row r="789" spans="1:4">
      <c r="A789" t="s">
        <v>580</v>
      </c>
      <c r="B789" t="s">
        <v>656</v>
      </c>
      <c r="C789"/>
      <c r="D789" s="1">
        <v>150</v>
      </c>
    </row>
    <row r="790" spans="1:4">
      <c r="A790" t="s">
        <v>580</v>
      </c>
      <c r="B790" t="s">
        <v>657</v>
      </c>
      <c r="C790"/>
      <c r="D790" s="1">
        <v>50</v>
      </c>
    </row>
    <row r="791" spans="1:4">
      <c r="A791" t="s">
        <v>580</v>
      </c>
      <c r="B791" t="s">
        <v>200</v>
      </c>
      <c r="C791"/>
      <c r="D791" s="1">
        <v>50</v>
      </c>
    </row>
    <row r="792" spans="1:4">
      <c r="A792" t="s">
        <v>580</v>
      </c>
      <c r="B792" t="s">
        <v>658</v>
      </c>
      <c r="C792"/>
      <c r="D792" s="1">
        <v>50</v>
      </c>
    </row>
    <row r="793" spans="1:4">
      <c r="A793" t="s">
        <v>580</v>
      </c>
      <c r="B793" t="s">
        <v>14</v>
      </c>
      <c r="C793"/>
      <c r="D793" s="1">
        <v>50</v>
      </c>
    </row>
    <row r="794" spans="1:4">
      <c r="A794" t="s">
        <v>580</v>
      </c>
      <c r="B794" t="s">
        <v>659</v>
      </c>
      <c r="C794"/>
      <c r="D794" s="1">
        <v>50</v>
      </c>
    </row>
    <row r="795" spans="1:4">
      <c r="A795" t="s">
        <v>581</v>
      </c>
      <c r="B795" t="s">
        <v>103</v>
      </c>
      <c r="C795"/>
      <c r="D795" s="1">
        <v>50</v>
      </c>
    </row>
    <row r="796" spans="1:4">
      <c r="A796" t="s">
        <v>581</v>
      </c>
      <c r="B796" t="s">
        <v>311</v>
      </c>
      <c r="C796"/>
      <c r="D796" s="1">
        <v>50</v>
      </c>
    </row>
    <row r="797" spans="1:4">
      <c r="A797" t="s">
        <v>581</v>
      </c>
      <c r="B797" t="s">
        <v>549</v>
      </c>
      <c r="C797"/>
      <c r="D797" s="1">
        <v>50</v>
      </c>
    </row>
    <row r="798" spans="1:4">
      <c r="A798" t="s">
        <v>581</v>
      </c>
      <c r="B798" t="s">
        <v>355</v>
      </c>
      <c r="C798"/>
      <c r="D798" s="1">
        <v>50</v>
      </c>
    </row>
    <row r="799" spans="1:4">
      <c r="A799" t="s">
        <v>581</v>
      </c>
      <c r="B799" t="s">
        <v>660</v>
      </c>
      <c r="C799"/>
      <c r="D799" s="1">
        <v>100</v>
      </c>
    </row>
    <row r="800" spans="1:4">
      <c r="A800" t="s">
        <v>581</v>
      </c>
      <c r="B800" t="s">
        <v>661</v>
      </c>
      <c r="C800"/>
      <c r="D800" s="1">
        <v>100</v>
      </c>
    </row>
    <row r="801" spans="1:4">
      <c r="A801" t="s">
        <v>581</v>
      </c>
      <c r="B801" t="s">
        <v>662</v>
      </c>
      <c r="C801"/>
      <c r="D801" s="1">
        <v>150</v>
      </c>
    </row>
    <row r="802" spans="1:4">
      <c r="A802" t="s">
        <v>581</v>
      </c>
      <c r="B802" t="s">
        <v>663</v>
      </c>
      <c r="C802"/>
      <c r="D802" s="1">
        <v>150</v>
      </c>
    </row>
    <row r="803" spans="1:4">
      <c r="A803" t="s">
        <v>581</v>
      </c>
      <c r="B803" t="s">
        <v>664</v>
      </c>
      <c r="C803"/>
      <c r="D803" s="1">
        <v>150</v>
      </c>
    </row>
    <row r="804" spans="1:4">
      <c r="A804" t="s">
        <v>581</v>
      </c>
      <c r="B804" t="s">
        <v>566</v>
      </c>
      <c r="C804"/>
      <c r="D804" s="1">
        <v>50</v>
      </c>
    </row>
    <row r="805" spans="1:4">
      <c r="A805" t="s">
        <v>581</v>
      </c>
      <c r="B805" t="s">
        <v>15</v>
      </c>
      <c r="C805"/>
      <c r="D805" s="1">
        <v>50</v>
      </c>
    </row>
    <row r="806" spans="1:4">
      <c r="A806" t="s">
        <v>581</v>
      </c>
      <c r="B806" t="s">
        <v>10</v>
      </c>
      <c r="C806"/>
      <c r="D806" s="1">
        <v>50</v>
      </c>
    </row>
    <row r="807" spans="1:4">
      <c r="A807" t="s">
        <v>581</v>
      </c>
      <c r="B807" t="s">
        <v>82</v>
      </c>
      <c r="C807"/>
      <c r="D807" s="1">
        <v>50</v>
      </c>
    </row>
    <row r="808" spans="1:4">
      <c r="A808" t="s">
        <v>581</v>
      </c>
      <c r="B808" t="s">
        <v>665</v>
      </c>
      <c r="C808"/>
      <c r="D808" s="1">
        <v>100</v>
      </c>
    </row>
    <row r="809" spans="1:4">
      <c r="A809" t="s">
        <v>581</v>
      </c>
      <c r="B809" t="s">
        <v>666</v>
      </c>
      <c r="C809"/>
      <c r="D809" s="1">
        <v>150</v>
      </c>
    </row>
    <row r="810" spans="1:4">
      <c r="A810" t="s">
        <v>581</v>
      </c>
      <c r="B810" t="s">
        <v>667</v>
      </c>
      <c r="C810"/>
      <c r="D810" s="1">
        <v>100</v>
      </c>
    </row>
    <row r="811" spans="1:4">
      <c r="A811" t="s">
        <v>581</v>
      </c>
      <c r="B811" t="s">
        <v>668</v>
      </c>
      <c r="C811"/>
      <c r="D811" s="1">
        <v>100</v>
      </c>
    </row>
    <row r="812" spans="1:4">
      <c r="A812" t="s">
        <v>581</v>
      </c>
      <c r="B812" t="s">
        <v>459</v>
      </c>
      <c r="C812"/>
      <c r="D812" s="1">
        <v>50</v>
      </c>
    </row>
    <row r="813" spans="1:4">
      <c r="A813" t="s">
        <v>581</v>
      </c>
      <c r="B813" t="s">
        <v>601</v>
      </c>
      <c r="C813"/>
      <c r="D813" s="1">
        <v>50</v>
      </c>
    </row>
    <row r="814" spans="1:4">
      <c r="A814" t="s">
        <v>581</v>
      </c>
      <c r="B814" t="s">
        <v>252</v>
      </c>
      <c r="C814"/>
      <c r="D814" s="1">
        <v>50</v>
      </c>
    </row>
    <row r="815" spans="1:4">
      <c r="A815" t="s">
        <v>581</v>
      </c>
      <c r="B815" t="s">
        <v>669</v>
      </c>
      <c r="C815"/>
      <c r="D815" s="1">
        <v>100</v>
      </c>
    </row>
    <row r="816" spans="1:4">
      <c r="A816" t="s">
        <v>582</v>
      </c>
      <c r="B816" t="s">
        <v>670</v>
      </c>
      <c r="C816"/>
      <c r="D816" s="1">
        <v>50</v>
      </c>
    </row>
    <row r="817" spans="1:4">
      <c r="A817" t="s">
        <v>582</v>
      </c>
      <c r="B817" t="s">
        <v>386</v>
      </c>
      <c r="C817"/>
      <c r="D817" s="1">
        <v>50</v>
      </c>
    </row>
    <row r="818" spans="1:4">
      <c r="A818" t="s">
        <v>582</v>
      </c>
      <c r="B818" t="s">
        <v>671</v>
      </c>
      <c r="C818"/>
      <c r="D818" s="1">
        <v>100</v>
      </c>
    </row>
    <row r="819" spans="1:4">
      <c r="A819" t="s">
        <v>582</v>
      </c>
      <c r="B819" t="s">
        <v>672</v>
      </c>
      <c r="C819"/>
      <c r="D819" s="1">
        <v>100</v>
      </c>
    </row>
    <row r="820" spans="1:4">
      <c r="A820" t="s">
        <v>582</v>
      </c>
      <c r="B820" t="s">
        <v>673</v>
      </c>
      <c r="C820"/>
      <c r="D820" s="1">
        <v>100</v>
      </c>
    </row>
    <row r="821" spans="1:4">
      <c r="A821" t="s">
        <v>582</v>
      </c>
      <c r="B821" t="s">
        <v>674</v>
      </c>
      <c r="C821"/>
      <c r="D821" s="1">
        <v>150</v>
      </c>
    </row>
    <row r="822" spans="1:4">
      <c r="A822" t="s">
        <v>582</v>
      </c>
      <c r="B822" t="s">
        <v>37</v>
      </c>
      <c r="C822"/>
      <c r="D822" s="1">
        <v>50</v>
      </c>
    </row>
    <row r="823" spans="1:4">
      <c r="A823" t="s">
        <v>582</v>
      </c>
      <c r="B823" t="s">
        <v>675</v>
      </c>
      <c r="C823"/>
      <c r="D823" s="1">
        <v>100</v>
      </c>
    </row>
    <row r="824" spans="1:4">
      <c r="A824" t="s">
        <v>582</v>
      </c>
      <c r="B824" t="s">
        <v>221</v>
      </c>
      <c r="C824"/>
      <c r="D824" s="1">
        <v>50</v>
      </c>
    </row>
    <row r="825" spans="1:4">
      <c r="A825" t="s">
        <v>582</v>
      </c>
      <c r="B825" t="s">
        <v>676</v>
      </c>
      <c r="C825"/>
      <c r="D825" s="1">
        <v>150</v>
      </c>
    </row>
    <row r="826" spans="1:4">
      <c r="A826" t="s">
        <v>582</v>
      </c>
      <c r="B826" t="s">
        <v>677</v>
      </c>
      <c r="C826"/>
      <c r="D826" s="1">
        <v>100</v>
      </c>
    </row>
    <row r="827" spans="1:4">
      <c r="A827" t="s">
        <v>582</v>
      </c>
      <c r="B827" t="s">
        <v>678</v>
      </c>
      <c r="C827"/>
      <c r="D827" s="1">
        <v>100</v>
      </c>
    </row>
    <row r="828" spans="1:4">
      <c r="A828" t="s">
        <v>582</v>
      </c>
      <c r="B828" t="s">
        <v>679</v>
      </c>
      <c r="C828"/>
      <c r="D828" s="1">
        <v>100</v>
      </c>
    </row>
    <row r="829" spans="1:4">
      <c r="A829" t="s">
        <v>582</v>
      </c>
      <c r="B829" t="s">
        <v>680</v>
      </c>
      <c r="C829"/>
      <c r="D829" s="1">
        <v>100</v>
      </c>
    </row>
    <row r="830" spans="1:4">
      <c r="A830" t="s">
        <v>582</v>
      </c>
      <c r="B830" t="s">
        <v>681</v>
      </c>
      <c r="C830"/>
      <c r="D830" s="1">
        <v>100</v>
      </c>
    </row>
    <row r="831" spans="1:4">
      <c r="A831" t="s">
        <v>582</v>
      </c>
      <c r="B831" t="s">
        <v>682</v>
      </c>
      <c r="C831"/>
      <c r="D831" s="1">
        <v>100</v>
      </c>
    </row>
    <row r="832" spans="1:4">
      <c r="A832" t="s">
        <v>582</v>
      </c>
      <c r="B832" t="s">
        <v>683</v>
      </c>
      <c r="C832"/>
      <c r="D832" s="1">
        <v>150</v>
      </c>
    </row>
    <row r="833" spans="1:8">
      <c r="A833" t="s">
        <v>582</v>
      </c>
      <c r="B833" t="s">
        <v>684</v>
      </c>
      <c r="C833"/>
      <c r="D833" s="1">
        <v>100</v>
      </c>
    </row>
    <row r="834" spans="1:8">
      <c r="A834" t="s">
        <v>582</v>
      </c>
      <c r="B834" t="s">
        <v>685</v>
      </c>
      <c r="C834"/>
      <c r="D834" s="1">
        <v>100</v>
      </c>
    </row>
    <row r="835" spans="1:8">
      <c r="A835" t="s">
        <v>582</v>
      </c>
      <c r="B835" t="s">
        <v>77</v>
      </c>
      <c r="C835"/>
      <c r="D835" s="1">
        <v>50</v>
      </c>
    </row>
    <row r="836" spans="1:8">
      <c r="A836" t="s">
        <v>582</v>
      </c>
      <c r="B836" t="s">
        <v>686</v>
      </c>
      <c r="C836"/>
      <c r="D836" s="1">
        <v>100</v>
      </c>
    </row>
    <row r="837" spans="1:8">
      <c r="A837" t="s">
        <v>582</v>
      </c>
      <c r="B837" t="s">
        <v>687</v>
      </c>
      <c r="C837"/>
      <c r="D837" s="1">
        <v>100</v>
      </c>
    </row>
    <row r="838" spans="1:8">
      <c r="A838" t="s">
        <v>582</v>
      </c>
      <c r="B838" t="s">
        <v>417</v>
      </c>
      <c r="C838"/>
      <c r="D838" s="1">
        <v>50</v>
      </c>
      <c r="H838" s="19"/>
    </row>
    <row r="839" spans="1:8">
      <c r="A839" t="s">
        <v>582</v>
      </c>
      <c r="B839" t="s">
        <v>195</v>
      </c>
      <c r="C839"/>
      <c r="D839" s="1">
        <v>50</v>
      </c>
    </row>
    <row r="840" spans="1:8">
      <c r="A840" t="s">
        <v>582</v>
      </c>
      <c r="B840" t="s">
        <v>387</v>
      </c>
      <c r="C840"/>
      <c r="D840" s="1">
        <v>50</v>
      </c>
    </row>
    <row r="841" spans="1:8">
      <c r="A841" t="s">
        <v>582</v>
      </c>
      <c r="B841" t="s">
        <v>688</v>
      </c>
      <c r="C841"/>
      <c r="D841" s="1">
        <v>150</v>
      </c>
      <c r="E841" s="23">
        <f>SUM(D660:D841)</f>
        <v>14450</v>
      </c>
    </row>
    <row r="842" spans="1:8">
      <c r="A842" s="29">
        <v>45436</v>
      </c>
      <c r="B842" s="30" t="s">
        <v>693</v>
      </c>
      <c r="C842" s="30"/>
      <c r="D842" s="31"/>
      <c r="E842" s="32"/>
      <c r="F842" s="32">
        <f>SUM(E:E)</f>
        <v>49370</v>
      </c>
      <c r="H842" s="1"/>
    </row>
    <row r="843" spans="1:8">
      <c r="A843" s="25"/>
    </row>
    <row r="844" spans="1:8">
      <c r="C844" s="5"/>
    </row>
  </sheetData>
  <sortState ref="A2:J660">
    <sortCondition ref="A2:A660"/>
  </sortState>
  <pageMargins left="0.511811024" right="0.511811024" top="0.78740157499999996" bottom="0.78740157499999996" header="0.31496062000000002" footer="0.31496062000000002"/>
  <pageSetup paperSize="9" orientation="portrait" r:id="rId1"/>
  <ignoredErrors>
    <ignoredError sqref="E489 E659 E84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G35"/>
  <sheetViews>
    <sheetView topLeftCell="A11" workbookViewId="0">
      <selection sqref="A1:E34"/>
    </sheetView>
  </sheetViews>
  <sheetFormatPr defaultRowHeight="15"/>
  <cols>
    <col min="1" max="1" width="11.140625" style="11" bestFit="1" customWidth="1"/>
    <col min="2" max="2" width="68.85546875" style="11" bestFit="1" customWidth="1"/>
    <col min="3" max="3" width="9.85546875" style="8" bestFit="1" customWidth="1"/>
    <col min="4" max="4" width="19.85546875" style="13" bestFit="1" customWidth="1"/>
    <col min="5" max="5" width="14.85546875" style="11" bestFit="1" customWidth="1"/>
    <col min="6" max="6" width="9.85546875" style="11" bestFit="1" customWidth="1"/>
    <col min="7" max="16384" width="9.140625" style="11"/>
  </cols>
  <sheetData>
    <row r="1" spans="1:7" s="41" customFormat="1">
      <c r="A1" s="38" t="s">
        <v>0</v>
      </c>
      <c r="B1" s="38" t="s">
        <v>518</v>
      </c>
      <c r="C1" s="39" t="s">
        <v>476</v>
      </c>
      <c r="D1" s="40" t="s">
        <v>1</v>
      </c>
      <c r="E1" s="40" t="s">
        <v>516</v>
      </c>
    </row>
    <row r="2" spans="1:7">
      <c r="A2" s="14" t="s">
        <v>372</v>
      </c>
      <c r="B2" s="18" t="s">
        <v>517</v>
      </c>
      <c r="C2" s="10">
        <v>-50</v>
      </c>
      <c r="D2" s="16" t="s">
        <v>506</v>
      </c>
      <c r="E2" s="17">
        <v>1</v>
      </c>
    </row>
    <row r="3" spans="1:7" s="12" customFormat="1">
      <c r="A3" s="14" t="s">
        <v>372</v>
      </c>
      <c r="B3" s="15" t="s">
        <v>477</v>
      </c>
      <c r="C3" s="10">
        <v>-2016</v>
      </c>
      <c r="D3" s="24" t="s">
        <v>504</v>
      </c>
      <c r="E3" s="17">
        <v>2</v>
      </c>
      <c r="F3" s="11"/>
      <c r="G3" s="11"/>
    </row>
    <row r="4" spans="1:7">
      <c r="A4" s="14" t="s">
        <v>364</v>
      </c>
      <c r="B4" s="15" t="s">
        <v>496</v>
      </c>
      <c r="C4" s="10">
        <v>-356.4</v>
      </c>
      <c r="D4" s="16" t="s">
        <v>495</v>
      </c>
      <c r="E4" s="17">
        <v>3</v>
      </c>
    </row>
    <row r="5" spans="1:7">
      <c r="A5" s="14" t="s">
        <v>362</v>
      </c>
      <c r="B5" s="15" t="s">
        <v>478</v>
      </c>
      <c r="C5" s="10">
        <v>-1500</v>
      </c>
      <c r="D5" s="16" t="s">
        <v>500</v>
      </c>
      <c r="E5" s="17">
        <v>4</v>
      </c>
    </row>
    <row r="6" spans="1:7">
      <c r="A6" s="14" t="s">
        <v>479</v>
      </c>
      <c r="B6" s="15" t="s">
        <v>480</v>
      </c>
      <c r="C6" s="10">
        <v>-6</v>
      </c>
      <c r="D6" s="16" t="s">
        <v>507</v>
      </c>
      <c r="E6" s="17">
        <v>5</v>
      </c>
    </row>
    <row r="7" spans="1:7">
      <c r="A7" s="14" t="s">
        <v>393</v>
      </c>
      <c r="B7" s="16" t="s">
        <v>497</v>
      </c>
      <c r="C7" s="10">
        <v>-198.49</v>
      </c>
      <c r="D7" s="16" t="s">
        <v>498</v>
      </c>
      <c r="E7" s="17">
        <v>6</v>
      </c>
    </row>
    <row r="8" spans="1:7">
      <c r="A8" s="14" t="s">
        <v>393</v>
      </c>
      <c r="B8" s="16" t="s">
        <v>481</v>
      </c>
      <c r="C8" s="10">
        <v>-1085.1500000000001</v>
      </c>
      <c r="D8" s="16" t="s">
        <v>499</v>
      </c>
      <c r="E8" s="17">
        <v>7</v>
      </c>
    </row>
    <row r="9" spans="1:7">
      <c r="A9" s="14" t="s">
        <v>369</v>
      </c>
      <c r="B9" s="15" t="s">
        <v>482</v>
      </c>
      <c r="C9" s="10">
        <v>-600</v>
      </c>
      <c r="D9" s="16" t="s">
        <v>508</v>
      </c>
      <c r="E9" s="17">
        <v>8</v>
      </c>
    </row>
    <row r="10" spans="1:7">
      <c r="A10" s="14" t="s">
        <v>369</v>
      </c>
      <c r="B10" s="16" t="s">
        <v>483</v>
      </c>
      <c r="C10" s="10">
        <v>-661</v>
      </c>
      <c r="D10" s="16" t="s">
        <v>503</v>
      </c>
      <c r="E10" s="17">
        <v>9</v>
      </c>
    </row>
    <row r="11" spans="1:7">
      <c r="A11" s="14" t="s">
        <v>369</v>
      </c>
      <c r="B11" s="15" t="s">
        <v>484</v>
      </c>
      <c r="C11" s="10">
        <v>-51.4</v>
      </c>
      <c r="D11" s="16" t="s">
        <v>509</v>
      </c>
      <c r="E11" s="17">
        <v>10</v>
      </c>
    </row>
    <row r="12" spans="1:7">
      <c r="A12" s="14" t="s">
        <v>369</v>
      </c>
      <c r="B12" s="15" t="s">
        <v>484</v>
      </c>
      <c r="C12" s="10">
        <v>-21.8</v>
      </c>
      <c r="D12" s="16" t="s">
        <v>510</v>
      </c>
      <c r="E12" s="17">
        <v>11</v>
      </c>
    </row>
    <row r="13" spans="1:7">
      <c r="A13" s="14" t="s">
        <v>369</v>
      </c>
      <c r="B13" s="18" t="s">
        <v>519</v>
      </c>
      <c r="C13" s="10">
        <v>-46.66</v>
      </c>
      <c r="D13" s="16" t="s">
        <v>506</v>
      </c>
      <c r="E13" s="17">
        <v>12</v>
      </c>
    </row>
    <row r="14" spans="1:7">
      <c r="A14" s="14" t="s">
        <v>369</v>
      </c>
      <c r="B14" s="15" t="s">
        <v>485</v>
      </c>
      <c r="C14" s="10">
        <v>-20.7</v>
      </c>
      <c r="D14" s="16" t="s">
        <v>511</v>
      </c>
      <c r="E14" s="17">
        <v>13</v>
      </c>
    </row>
    <row r="15" spans="1:7">
      <c r="A15" s="14" t="s">
        <v>373</v>
      </c>
      <c r="B15" s="15" t="s">
        <v>486</v>
      </c>
      <c r="C15" s="10">
        <v>-295.89999999999998</v>
      </c>
      <c r="D15" s="16" t="s">
        <v>512</v>
      </c>
      <c r="E15" s="17">
        <v>14</v>
      </c>
    </row>
    <row r="16" spans="1:7">
      <c r="A16" s="14" t="s">
        <v>373</v>
      </c>
      <c r="B16" s="15" t="s">
        <v>487</v>
      </c>
      <c r="C16" s="10">
        <v>-1584</v>
      </c>
      <c r="D16" s="16" t="s">
        <v>513</v>
      </c>
      <c r="E16" s="17">
        <v>15</v>
      </c>
    </row>
    <row r="17" spans="1:5">
      <c r="A17" s="14" t="s">
        <v>373</v>
      </c>
      <c r="B17" s="15" t="s">
        <v>488</v>
      </c>
      <c r="C17" s="10">
        <v>-300</v>
      </c>
      <c r="D17" s="16" t="s">
        <v>514</v>
      </c>
      <c r="E17" s="17">
        <v>16</v>
      </c>
    </row>
    <row r="18" spans="1:5">
      <c r="A18" s="14" t="s">
        <v>373</v>
      </c>
      <c r="B18" s="15" t="s">
        <v>488</v>
      </c>
      <c r="C18" s="10">
        <v>-300</v>
      </c>
      <c r="D18" s="16" t="s">
        <v>514</v>
      </c>
      <c r="E18" s="17">
        <v>17</v>
      </c>
    </row>
    <row r="19" spans="1:5">
      <c r="A19" s="14" t="s">
        <v>373</v>
      </c>
      <c r="B19" s="15" t="s">
        <v>501</v>
      </c>
      <c r="C19" s="10">
        <v>-907</v>
      </c>
      <c r="D19" s="16" t="s">
        <v>502</v>
      </c>
      <c r="E19" s="17">
        <v>18</v>
      </c>
    </row>
    <row r="20" spans="1:5">
      <c r="A20" s="14" t="s">
        <v>373</v>
      </c>
      <c r="B20" s="15" t="s">
        <v>489</v>
      </c>
      <c r="C20" s="10">
        <v>-1500</v>
      </c>
      <c r="D20" s="16" t="s">
        <v>500</v>
      </c>
      <c r="E20" s="17">
        <v>4</v>
      </c>
    </row>
    <row r="21" spans="1:5">
      <c r="A21" s="14" t="s">
        <v>373</v>
      </c>
      <c r="B21" s="15" t="s">
        <v>490</v>
      </c>
      <c r="C21" s="10">
        <v>-250</v>
      </c>
      <c r="D21" s="16" t="s">
        <v>514</v>
      </c>
      <c r="E21" s="17">
        <v>19</v>
      </c>
    </row>
    <row r="22" spans="1:5">
      <c r="A22" s="14" t="s">
        <v>373</v>
      </c>
      <c r="B22" s="15" t="s">
        <v>490</v>
      </c>
      <c r="C22" s="10">
        <v>-250</v>
      </c>
      <c r="D22" s="16" t="s">
        <v>514</v>
      </c>
      <c r="E22" s="17">
        <v>20</v>
      </c>
    </row>
    <row r="23" spans="1:5">
      <c r="A23" s="14" t="s">
        <v>373</v>
      </c>
      <c r="B23" s="15" t="s">
        <v>490</v>
      </c>
      <c r="C23" s="10">
        <v>-250</v>
      </c>
      <c r="D23" s="16" t="s">
        <v>514</v>
      </c>
      <c r="E23" s="17">
        <v>21</v>
      </c>
    </row>
    <row r="24" spans="1:5">
      <c r="A24" s="14" t="s">
        <v>373</v>
      </c>
      <c r="B24" s="15" t="s">
        <v>490</v>
      </c>
      <c r="C24" s="10">
        <v>-250</v>
      </c>
      <c r="D24" s="16" t="s">
        <v>514</v>
      </c>
      <c r="E24" s="17">
        <v>22</v>
      </c>
    </row>
    <row r="25" spans="1:5">
      <c r="A25" s="14" t="s">
        <v>373</v>
      </c>
      <c r="B25" s="15" t="s">
        <v>490</v>
      </c>
      <c r="C25" s="10">
        <v>-250</v>
      </c>
      <c r="D25" s="16" t="s">
        <v>514</v>
      </c>
      <c r="E25" s="17">
        <v>23</v>
      </c>
    </row>
    <row r="26" spans="1:5">
      <c r="A26" s="14" t="s">
        <v>373</v>
      </c>
      <c r="B26" s="15" t="s">
        <v>490</v>
      </c>
      <c r="C26" s="10">
        <v>-250</v>
      </c>
      <c r="D26" s="16" t="s">
        <v>514</v>
      </c>
      <c r="E26" s="17">
        <v>24</v>
      </c>
    </row>
    <row r="27" spans="1:5">
      <c r="A27" s="14" t="s">
        <v>373</v>
      </c>
      <c r="B27" s="15" t="s">
        <v>490</v>
      </c>
      <c r="C27" s="10">
        <v>-250</v>
      </c>
      <c r="D27" s="16" t="s">
        <v>514</v>
      </c>
      <c r="E27" s="17">
        <v>25</v>
      </c>
    </row>
    <row r="28" spans="1:5">
      <c r="A28" s="14" t="s">
        <v>373</v>
      </c>
      <c r="B28" s="15" t="s">
        <v>490</v>
      </c>
      <c r="C28" s="10">
        <v>-250</v>
      </c>
      <c r="D28" s="16" t="s">
        <v>514</v>
      </c>
      <c r="E28" s="17">
        <v>26</v>
      </c>
    </row>
    <row r="29" spans="1:5">
      <c r="A29" s="14">
        <v>45427</v>
      </c>
      <c r="B29" s="15" t="s">
        <v>491</v>
      </c>
      <c r="C29" s="10">
        <v>-6516.94</v>
      </c>
      <c r="D29" s="16" t="s">
        <v>508</v>
      </c>
      <c r="E29" s="17">
        <v>27</v>
      </c>
    </row>
    <row r="30" spans="1:5">
      <c r="A30" s="14">
        <v>45428</v>
      </c>
      <c r="B30" s="15" t="s">
        <v>492</v>
      </c>
      <c r="C30" s="10">
        <v>-101.23</v>
      </c>
      <c r="D30" s="16" t="s">
        <v>515</v>
      </c>
      <c r="E30" s="17">
        <v>28</v>
      </c>
    </row>
    <row r="31" spans="1:5">
      <c r="A31" s="14" t="s">
        <v>578</v>
      </c>
      <c r="B31" s="15" t="s">
        <v>690</v>
      </c>
      <c r="C31" s="10">
        <v>-1085.1500000000001</v>
      </c>
      <c r="D31" t="s">
        <v>499</v>
      </c>
      <c r="E31" s="17">
        <v>29</v>
      </c>
    </row>
    <row r="32" spans="1:5">
      <c r="A32" s="14" t="s">
        <v>578</v>
      </c>
      <c r="B32" s="15" t="s">
        <v>691</v>
      </c>
      <c r="C32" s="10">
        <v>-400</v>
      </c>
      <c r="D32" s="24" t="s">
        <v>698</v>
      </c>
      <c r="E32" s="17">
        <v>30</v>
      </c>
    </row>
    <row r="33" spans="1:6">
      <c r="A33" s="14" t="s">
        <v>582</v>
      </c>
      <c r="B33" s="15" t="s">
        <v>692</v>
      </c>
      <c r="C33" s="10">
        <v>-400</v>
      </c>
      <c r="D33" s="24" t="s">
        <v>699</v>
      </c>
      <c r="E33" s="17">
        <v>30</v>
      </c>
    </row>
    <row r="34" spans="1:6">
      <c r="A34" s="33">
        <v>45429</v>
      </c>
      <c r="B34" s="34" t="s">
        <v>505</v>
      </c>
      <c r="C34" s="35">
        <f>SUM(C2:C33)</f>
        <v>-22003.82</v>
      </c>
      <c r="D34" s="36"/>
      <c r="E34" s="37"/>
      <c r="F34" s="20"/>
    </row>
    <row r="35" spans="1:6">
      <c r="D35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844"/>
  <sheetViews>
    <sheetView workbookViewId="0">
      <pane ySplit="1" topLeftCell="A392" activePane="bottomLeft" state="frozen"/>
      <selection pane="bottomLeft" activeCell="D1" sqref="D1:D1048576"/>
    </sheetView>
  </sheetViews>
  <sheetFormatPr defaultRowHeight="15"/>
  <cols>
    <col min="1" max="1" width="11.140625" bestFit="1" customWidth="1"/>
    <col min="2" max="2" width="68.85546875" style="3" bestFit="1" customWidth="1"/>
    <col min="3" max="3" width="10.42578125" style="3" bestFit="1" customWidth="1"/>
    <col min="4" max="4" width="9.5703125" style="2" customWidth="1"/>
    <col min="5" max="5" width="16" customWidth="1"/>
    <col min="6" max="6" width="12.28515625" customWidth="1"/>
    <col min="8" max="8" width="10.5703125" bestFit="1" customWidth="1"/>
  </cols>
  <sheetData>
    <row r="1" spans="1:8" s="28" customFormat="1" ht="30">
      <c r="A1" s="26" t="s">
        <v>0</v>
      </c>
      <c r="B1" s="27" t="s">
        <v>358</v>
      </c>
      <c r="C1" s="26" t="s">
        <v>521</v>
      </c>
      <c r="D1" s="27" t="s">
        <v>520</v>
      </c>
      <c r="E1" s="26" t="s">
        <v>694</v>
      </c>
    </row>
    <row r="2" spans="1:8" hidden="1">
      <c r="A2" s="21" t="s">
        <v>464</v>
      </c>
      <c r="B2" s="21" t="s">
        <v>522</v>
      </c>
      <c r="C2" s="21"/>
      <c r="D2" s="21">
        <v>46.66</v>
      </c>
      <c r="E2" s="21"/>
      <c r="F2" s="3"/>
    </row>
    <row r="3" spans="1:8" hidden="1">
      <c r="A3" t="s">
        <v>363</v>
      </c>
      <c r="B3" t="s">
        <v>69</v>
      </c>
      <c r="C3"/>
      <c r="D3" s="2">
        <v>50</v>
      </c>
      <c r="F3" s="3"/>
      <c r="G3" s="3"/>
      <c r="H3" s="3"/>
    </row>
    <row r="4" spans="1:8" hidden="1">
      <c r="A4" t="s">
        <v>363</v>
      </c>
      <c r="B4" t="s">
        <v>366</v>
      </c>
      <c r="C4"/>
      <c r="D4" s="2">
        <v>50</v>
      </c>
    </row>
    <row r="5" spans="1:8" hidden="1">
      <c r="A5" t="s">
        <v>363</v>
      </c>
      <c r="B5" t="s">
        <v>16</v>
      </c>
      <c r="C5"/>
      <c r="D5" s="2">
        <v>50</v>
      </c>
    </row>
    <row r="6" spans="1:8" hidden="1">
      <c r="A6" t="s">
        <v>363</v>
      </c>
      <c r="B6" t="s">
        <v>71</v>
      </c>
      <c r="C6"/>
      <c r="D6" s="2">
        <v>50</v>
      </c>
    </row>
    <row r="7" spans="1:8" hidden="1">
      <c r="A7" t="s">
        <v>363</v>
      </c>
      <c r="B7" t="s">
        <v>42</v>
      </c>
      <c r="C7"/>
      <c r="D7" s="2">
        <v>50</v>
      </c>
    </row>
    <row r="8" spans="1:8" hidden="1">
      <c r="A8" t="s">
        <v>363</v>
      </c>
      <c r="B8" t="s">
        <v>79</v>
      </c>
      <c r="C8"/>
      <c r="D8" s="2">
        <v>50</v>
      </c>
    </row>
    <row r="9" spans="1:8" hidden="1">
      <c r="A9" t="s">
        <v>363</v>
      </c>
      <c r="B9" t="s">
        <v>12</v>
      </c>
      <c r="C9"/>
      <c r="D9" s="2">
        <v>50</v>
      </c>
    </row>
    <row r="10" spans="1:8" hidden="1">
      <c r="A10" t="s">
        <v>363</v>
      </c>
      <c r="B10" t="s">
        <v>80</v>
      </c>
      <c r="C10"/>
      <c r="D10" s="2">
        <v>50</v>
      </c>
    </row>
    <row r="11" spans="1:8">
      <c r="A11" t="s">
        <v>363</v>
      </c>
      <c r="B11" s="4" t="s">
        <v>689</v>
      </c>
      <c r="C11" s="5" t="s">
        <v>695</v>
      </c>
      <c r="D11" s="2">
        <v>50</v>
      </c>
      <c r="E11" s="5"/>
    </row>
    <row r="12" spans="1:8" hidden="1">
      <c r="A12" t="s">
        <v>363</v>
      </c>
      <c r="B12" t="s">
        <v>91</v>
      </c>
      <c r="C12"/>
      <c r="D12" s="2">
        <v>50</v>
      </c>
    </row>
    <row r="13" spans="1:8" hidden="1">
      <c r="A13" t="s">
        <v>363</v>
      </c>
      <c r="B13" t="s">
        <v>32</v>
      </c>
      <c r="C13"/>
      <c r="D13" s="2">
        <v>50</v>
      </c>
    </row>
    <row r="14" spans="1:8" hidden="1">
      <c r="A14" t="s">
        <v>363</v>
      </c>
      <c r="B14" t="s">
        <v>377</v>
      </c>
      <c r="C14"/>
      <c r="D14" s="2">
        <v>100</v>
      </c>
    </row>
    <row r="15" spans="1:8" hidden="1">
      <c r="A15" t="s">
        <v>363</v>
      </c>
      <c r="B15" t="s">
        <v>89</v>
      </c>
      <c r="C15"/>
      <c r="D15" s="2">
        <v>50</v>
      </c>
    </row>
    <row r="16" spans="1:8" hidden="1">
      <c r="A16" t="s">
        <v>363</v>
      </c>
      <c r="B16" t="s">
        <v>380</v>
      </c>
      <c r="C16"/>
      <c r="D16" s="2">
        <v>50</v>
      </c>
    </row>
    <row r="17" spans="1:5" hidden="1">
      <c r="A17" t="s">
        <v>363</v>
      </c>
      <c r="B17" t="s">
        <v>31</v>
      </c>
      <c r="C17"/>
      <c r="D17" s="2">
        <v>50</v>
      </c>
    </row>
    <row r="18" spans="1:5" hidden="1">
      <c r="A18" t="s">
        <v>363</v>
      </c>
      <c r="B18" t="s">
        <v>384</v>
      </c>
      <c r="C18"/>
      <c r="D18" s="2">
        <v>50</v>
      </c>
    </row>
    <row r="19" spans="1:5" hidden="1">
      <c r="A19" t="s">
        <v>363</v>
      </c>
      <c r="B19" t="s">
        <v>61</v>
      </c>
      <c r="C19"/>
      <c r="D19" s="2">
        <v>50</v>
      </c>
    </row>
    <row r="20" spans="1:5" hidden="1">
      <c r="A20" t="s">
        <v>363</v>
      </c>
      <c r="B20" t="s">
        <v>88</v>
      </c>
      <c r="C20"/>
      <c r="D20" s="2">
        <v>50</v>
      </c>
    </row>
    <row r="21" spans="1:5" hidden="1">
      <c r="A21" t="s">
        <v>363</v>
      </c>
      <c r="B21" t="s">
        <v>390</v>
      </c>
      <c r="C21"/>
      <c r="D21" s="2">
        <v>50</v>
      </c>
    </row>
    <row r="22" spans="1:5">
      <c r="A22" t="s">
        <v>363</v>
      </c>
      <c r="B22" s="4" t="s">
        <v>70</v>
      </c>
      <c r="C22" s="5" t="s">
        <v>695</v>
      </c>
      <c r="D22" s="2">
        <v>50</v>
      </c>
      <c r="E22" s="5"/>
    </row>
    <row r="23" spans="1:5" hidden="1">
      <c r="A23" t="s">
        <v>363</v>
      </c>
      <c r="B23" t="s">
        <v>76</v>
      </c>
      <c r="C23"/>
      <c r="D23" s="2">
        <v>50</v>
      </c>
    </row>
    <row r="24" spans="1:5" hidden="1">
      <c r="A24" t="s">
        <v>363</v>
      </c>
      <c r="B24" t="s">
        <v>95</v>
      </c>
      <c r="C24"/>
      <c r="D24" s="2">
        <v>50</v>
      </c>
    </row>
    <row r="25" spans="1:5" hidden="1">
      <c r="A25" t="s">
        <v>363</v>
      </c>
      <c r="B25" t="s">
        <v>40</v>
      </c>
      <c r="C25"/>
      <c r="D25" s="2">
        <v>50</v>
      </c>
    </row>
    <row r="26" spans="1:5" hidden="1">
      <c r="A26" t="s">
        <v>363</v>
      </c>
      <c r="B26" t="s">
        <v>52</v>
      </c>
      <c r="C26"/>
      <c r="D26" s="2">
        <v>50</v>
      </c>
    </row>
    <row r="27" spans="1:5" hidden="1">
      <c r="A27" t="s">
        <v>363</v>
      </c>
      <c r="B27" t="s">
        <v>523</v>
      </c>
      <c r="C27"/>
      <c r="D27" s="2">
        <v>50</v>
      </c>
    </row>
    <row r="28" spans="1:5" hidden="1">
      <c r="A28" t="s">
        <v>363</v>
      </c>
      <c r="B28" t="s">
        <v>75</v>
      </c>
      <c r="C28"/>
      <c r="D28" s="2">
        <v>50</v>
      </c>
    </row>
    <row r="29" spans="1:5" hidden="1">
      <c r="A29" t="s">
        <v>363</v>
      </c>
      <c r="B29" t="s">
        <v>399</v>
      </c>
      <c r="C29"/>
      <c r="D29" s="2">
        <v>50</v>
      </c>
    </row>
    <row r="30" spans="1:5" hidden="1">
      <c r="A30" t="s">
        <v>363</v>
      </c>
      <c r="B30" t="s">
        <v>354</v>
      </c>
      <c r="C30"/>
      <c r="D30" s="2">
        <v>50</v>
      </c>
    </row>
    <row r="31" spans="1:5" hidden="1">
      <c r="A31" s="6">
        <v>45400</v>
      </c>
      <c r="B31" s="3" t="s">
        <v>403</v>
      </c>
      <c r="D31" s="7">
        <v>100</v>
      </c>
      <c r="E31" s="3"/>
    </row>
    <row r="32" spans="1:5" hidden="1">
      <c r="A32" t="s">
        <v>363</v>
      </c>
      <c r="B32" t="s">
        <v>72</v>
      </c>
      <c r="C32"/>
      <c r="D32" s="2">
        <v>50</v>
      </c>
    </row>
    <row r="33" spans="1:4" hidden="1">
      <c r="A33" t="s">
        <v>363</v>
      </c>
      <c r="B33" t="s">
        <v>5</v>
      </c>
      <c r="C33"/>
      <c r="D33" s="2">
        <v>50</v>
      </c>
    </row>
    <row r="34" spans="1:4" hidden="1">
      <c r="A34" t="s">
        <v>363</v>
      </c>
      <c r="B34" t="s">
        <v>77</v>
      </c>
      <c r="C34"/>
      <c r="D34" s="2">
        <v>50</v>
      </c>
    </row>
    <row r="35" spans="1:4" hidden="1">
      <c r="A35" t="s">
        <v>363</v>
      </c>
      <c r="B35" t="s">
        <v>41</v>
      </c>
      <c r="C35"/>
      <c r="D35" s="2">
        <v>50</v>
      </c>
    </row>
    <row r="36" spans="1:4" hidden="1">
      <c r="A36" t="s">
        <v>363</v>
      </c>
      <c r="B36" t="s">
        <v>35</v>
      </c>
      <c r="C36"/>
      <c r="D36" s="2">
        <v>50</v>
      </c>
    </row>
    <row r="37" spans="1:4" hidden="1">
      <c r="A37" t="s">
        <v>363</v>
      </c>
      <c r="B37" t="s">
        <v>48</v>
      </c>
      <c r="C37"/>
      <c r="D37" s="2">
        <v>50</v>
      </c>
    </row>
    <row r="38" spans="1:4" hidden="1">
      <c r="A38" t="s">
        <v>363</v>
      </c>
      <c r="B38" t="s">
        <v>44</v>
      </c>
      <c r="C38"/>
      <c r="D38" s="2">
        <v>50</v>
      </c>
    </row>
    <row r="39" spans="1:4" hidden="1">
      <c r="A39" t="s">
        <v>363</v>
      </c>
      <c r="B39" t="s">
        <v>355</v>
      </c>
      <c r="C39"/>
      <c r="D39" s="2">
        <v>50</v>
      </c>
    </row>
    <row r="40" spans="1:4" hidden="1">
      <c r="A40" t="s">
        <v>363</v>
      </c>
      <c r="B40" t="s">
        <v>56</v>
      </c>
      <c r="C40"/>
      <c r="D40" s="2">
        <v>50</v>
      </c>
    </row>
    <row r="41" spans="1:4" hidden="1">
      <c r="A41" t="s">
        <v>363</v>
      </c>
      <c r="B41" t="s">
        <v>63</v>
      </c>
      <c r="C41"/>
      <c r="D41" s="2">
        <v>50</v>
      </c>
    </row>
    <row r="42" spans="1:4" hidden="1">
      <c r="A42" t="s">
        <v>363</v>
      </c>
      <c r="B42" t="s">
        <v>406</v>
      </c>
      <c r="C42"/>
      <c r="D42" s="2">
        <v>50</v>
      </c>
    </row>
    <row r="43" spans="1:4" hidden="1">
      <c r="A43" t="s">
        <v>363</v>
      </c>
      <c r="B43" t="s">
        <v>18</v>
      </c>
      <c r="C43"/>
      <c r="D43" s="2">
        <v>50</v>
      </c>
    </row>
    <row r="44" spans="1:4" hidden="1">
      <c r="A44" t="s">
        <v>363</v>
      </c>
      <c r="B44" t="s">
        <v>411</v>
      </c>
      <c r="C44"/>
      <c r="D44" s="2">
        <v>50</v>
      </c>
    </row>
    <row r="45" spans="1:4" hidden="1">
      <c r="A45" t="s">
        <v>363</v>
      </c>
      <c r="B45" t="s">
        <v>65</v>
      </c>
      <c r="C45"/>
      <c r="D45" s="2">
        <v>100</v>
      </c>
    </row>
    <row r="46" spans="1:4" hidden="1">
      <c r="A46" t="s">
        <v>363</v>
      </c>
      <c r="B46" t="s">
        <v>97</v>
      </c>
      <c r="C46"/>
      <c r="D46" s="2">
        <v>50</v>
      </c>
    </row>
    <row r="47" spans="1:4" hidden="1">
      <c r="A47" t="s">
        <v>363</v>
      </c>
      <c r="B47" t="s">
        <v>99</v>
      </c>
      <c r="C47"/>
      <c r="D47" s="2">
        <v>50</v>
      </c>
    </row>
    <row r="48" spans="1:4" hidden="1">
      <c r="A48" t="s">
        <v>363</v>
      </c>
      <c r="B48" t="s">
        <v>45</v>
      </c>
      <c r="C48"/>
      <c r="D48" s="2">
        <v>50</v>
      </c>
    </row>
    <row r="49" spans="1:4" hidden="1">
      <c r="A49" t="s">
        <v>363</v>
      </c>
      <c r="B49" t="s">
        <v>36</v>
      </c>
      <c r="C49"/>
      <c r="D49" s="2">
        <v>100</v>
      </c>
    </row>
    <row r="50" spans="1:4" hidden="1">
      <c r="A50" t="s">
        <v>363</v>
      </c>
      <c r="B50" t="s">
        <v>9</v>
      </c>
      <c r="C50"/>
      <c r="D50" s="2">
        <v>50</v>
      </c>
    </row>
    <row r="51" spans="1:4" hidden="1">
      <c r="A51" t="s">
        <v>363</v>
      </c>
      <c r="B51" t="s">
        <v>420</v>
      </c>
      <c r="C51"/>
      <c r="D51" s="2">
        <v>50</v>
      </c>
    </row>
    <row r="52" spans="1:4" hidden="1">
      <c r="A52" t="s">
        <v>363</v>
      </c>
      <c r="B52" t="s">
        <v>47</v>
      </c>
      <c r="C52"/>
      <c r="D52" s="2">
        <v>50</v>
      </c>
    </row>
    <row r="53" spans="1:4" hidden="1">
      <c r="A53" t="s">
        <v>363</v>
      </c>
      <c r="B53" t="s">
        <v>66</v>
      </c>
      <c r="C53"/>
      <c r="D53" s="2">
        <v>50</v>
      </c>
    </row>
    <row r="54" spans="1:4" hidden="1">
      <c r="A54" t="s">
        <v>363</v>
      </c>
      <c r="B54" t="s">
        <v>20</v>
      </c>
      <c r="C54"/>
      <c r="D54" s="2">
        <v>50</v>
      </c>
    </row>
    <row r="55" spans="1:4" hidden="1">
      <c r="A55" t="s">
        <v>363</v>
      </c>
      <c r="B55" t="s">
        <v>10</v>
      </c>
      <c r="C55"/>
      <c r="D55" s="2">
        <v>50</v>
      </c>
    </row>
    <row r="56" spans="1:4" hidden="1">
      <c r="A56" t="s">
        <v>363</v>
      </c>
      <c r="B56" t="s">
        <v>25</v>
      </c>
      <c r="C56"/>
      <c r="D56" s="2">
        <v>50</v>
      </c>
    </row>
    <row r="57" spans="1:4" hidden="1">
      <c r="A57" t="s">
        <v>363</v>
      </c>
      <c r="B57" t="s">
        <v>57</v>
      </c>
      <c r="C57"/>
      <c r="D57" s="2">
        <v>50</v>
      </c>
    </row>
    <row r="58" spans="1:4" hidden="1">
      <c r="A58" t="s">
        <v>363</v>
      </c>
      <c r="B58" t="s">
        <v>58</v>
      </c>
      <c r="C58"/>
      <c r="D58" s="2">
        <v>50</v>
      </c>
    </row>
    <row r="59" spans="1:4" hidden="1">
      <c r="A59" t="s">
        <v>363</v>
      </c>
      <c r="B59" t="s">
        <v>82</v>
      </c>
      <c r="C59"/>
      <c r="D59" s="2">
        <v>50</v>
      </c>
    </row>
    <row r="60" spans="1:4" hidden="1">
      <c r="A60" t="s">
        <v>363</v>
      </c>
      <c r="B60" t="s">
        <v>22</v>
      </c>
      <c r="C60"/>
      <c r="D60" s="2">
        <v>50</v>
      </c>
    </row>
    <row r="61" spans="1:4" hidden="1">
      <c r="A61" t="s">
        <v>363</v>
      </c>
      <c r="B61" t="s">
        <v>30</v>
      </c>
      <c r="C61"/>
      <c r="D61" s="2">
        <v>50</v>
      </c>
    </row>
    <row r="62" spans="1:4" hidden="1">
      <c r="A62" t="s">
        <v>363</v>
      </c>
      <c r="B62" t="s">
        <v>86</v>
      </c>
      <c r="C62"/>
      <c r="D62" s="2">
        <v>50</v>
      </c>
    </row>
    <row r="63" spans="1:4" hidden="1">
      <c r="A63" t="s">
        <v>363</v>
      </c>
      <c r="B63" t="s">
        <v>87</v>
      </c>
      <c r="C63"/>
      <c r="D63" s="2">
        <v>50</v>
      </c>
    </row>
    <row r="64" spans="1:4" hidden="1">
      <c r="A64" t="s">
        <v>363</v>
      </c>
      <c r="B64" t="s">
        <v>46</v>
      </c>
      <c r="C64"/>
      <c r="D64" s="2">
        <v>50</v>
      </c>
    </row>
    <row r="65" spans="1:5" hidden="1">
      <c r="A65" t="s">
        <v>363</v>
      </c>
      <c r="B65" t="s">
        <v>38</v>
      </c>
      <c r="C65"/>
      <c r="D65" s="2">
        <v>50</v>
      </c>
    </row>
    <row r="66" spans="1:5" hidden="1">
      <c r="A66" t="s">
        <v>363</v>
      </c>
      <c r="B66" t="s">
        <v>92</v>
      </c>
      <c r="C66"/>
      <c r="D66" s="2">
        <v>100</v>
      </c>
    </row>
    <row r="67" spans="1:5" hidden="1">
      <c r="A67" t="s">
        <v>363</v>
      </c>
      <c r="B67" t="s">
        <v>50</v>
      </c>
      <c r="C67"/>
      <c r="D67" s="2">
        <v>50</v>
      </c>
    </row>
    <row r="68" spans="1:5" hidden="1">
      <c r="A68" t="s">
        <v>363</v>
      </c>
      <c r="B68" t="s">
        <v>74</v>
      </c>
      <c r="C68"/>
      <c r="D68" s="2">
        <v>50</v>
      </c>
    </row>
    <row r="69" spans="1:5">
      <c r="A69" t="s">
        <v>363</v>
      </c>
      <c r="B69" s="4" t="s">
        <v>49</v>
      </c>
      <c r="C69" s="5" t="s">
        <v>695</v>
      </c>
      <c r="D69" s="2">
        <v>50</v>
      </c>
      <c r="E69" s="5"/>
    </row>
    <row r="70" spans="1:5" hidden="1">
      <c r="A70" t="s">
        <v>363</v>
      </c>
      <c r="B70" t="s">
        <v>78</v>
      </c>
      <c r="C70"/>
      <c r="D70" s="2">
        <v>50</v>
      </c>
    </row>
    <row r="71" spans="1:5" hidden="1">
      <c r="A71" t="s">
        <v>363</v>
      </c>
      <c r="B71" t="s">
        <v>13</v>
      </c>
      <c r="C71"/>
      <c r="D71" s="2">
        <v>50</v>
      </c>
    </row>
    <row r="72" spans="1:5" hidden="1">
      <c r="A72" t="s">
        <v>363</v>
      </c>
      <c r="B72" t="s">
        <v>93</v>
      </c>
      <c r="C72"/>
      <c r="D72" s="2">
        <v>50</v>
      </c>
    </row>
    <row r="73" spans="1:5" hidden="1">
      <c r="A73" t="s">
        <v>363</v>
      </c>
      <c r="B73" t="s">
        <v>26</v>
      </c>
      <c r="C73"/>
      <c r="D73" s="2">
        <v>50</v>
      </c>
    </row>
    <row r="74" spans="1:5">
      <c r="A74" t="s">
        <v>363</v>
      </c>
      <c r="B74" s="4" t="s">
        <v>68</v>
      </c>
      <c r="C74" s="5" t="s">
        <v>695</v>
      </c>
      <c r="D74" s="2">
        <v>50</v>
      </c>
      <c r="E74" s="5"/>
    </row>
    <row r="75" spans="1:5" hidden="1">
      <c r="A75" t="s">
        <v>363</v>
      </c>
      <c r="B75" t="s">
        <v>27</v>
      </c>
      <c r="C75"/>
      <c r="D75" s="2">
        <v>50</v>
      </c>
    </row>
    <row r="76" spans="1:5" hidden="1">
      <c r="A76" t="s">
        <v>363</v>
      </c>
      <c r="B76" t="s">
        <v>104</v>
      </c>
      <c r="C76"/>
      <c r="D76" s="2">
        <v>50</v>
      </c>
    </row>
    <row r="77" spans="1:5" hidden="1">
      <c r="A77" t="s">
        <v>363</v>
      </c>
      <c r="B77" t="s">
        <v>15</v>
      </c>
      <c r="C77"/>
      <c r="D77" s="2">
        <v>50</v>
      </c>
    </row>
    <row r="78" spans="1:5" hidden="1">
      <c r="A78" t="s">
        <v>363</v>
      </c>
      <c r="B78" t="s">
        <v>17</v>
      </c>
      <c r="C78"/>
      <c r="D78" s="2">
        <v>50</v>
      </c>
    </row>
    <row r="79" spans="1:5" hidden="1">
      <c r="A79" t="s">
        <v>363</v>
      </c>
      <c r="B79" t="s">
        <v>6</v>
      </c>
      <c r="C79"/>
      <c r="D79" s="2">
        <v>50</v>
      </c>
    </row>
    <row r="80" spans="1:5" hidden="1">
      <c r="A80" t="s">
        <v>363</v>
      </c>
      <c r="B80" t="s">
        <v>444</v>
      </c>
      <c r="C80"/>
      <c r="D80" s="2">
        <v>50</v>
      </c>
    </row>
    <row r="81" spans="1:4" hidden="1">
      <c r="A81" t="s">
        <v>363</v>
      </c>
      <c r="B81" t="s">
        <v>2</v>
      </c>
      <c r="C81"/>
      <c r="D81" s="2">
        <v>50</v>
      </c>
    </row>
    <row r="82" spans="1:4" hidden="1">
      <c r="A82" t="s">
        <v>363</v>
      </c>
      <c r="B82" t="s">
        <v>101</v>
      </c>
      <c r="C82"/>
      <c r="D82" s="2">
        <v>50</v>
      </c>
    </row>
    <row r="83" spans="1:4" hidden="1">
      <c r="A83" t="s">
        <v>363</v>
      </c>
      <c r="B83" t="s">
        <v>37</v>
      </c>
      <c r="C83"/>
      <c r="D83" s="2">
        <v>50</v>
      </c>
    </row>
    <row r="84" spans="1:4" hidden="1">
      <c r="A84" t="s">
        <v>363</v>
      </c>
      <c r="B84" t="s">
        <v>54</v>
      </c>
      <c r="C84"/>
      <c r="D84" s="2">
        <v>50</v>
      </c>
    </row>
    <row r="85" spans="1:4" hidden="1">
      <c r="A85" t="s">
        <v>363</v>
      </c>
      <c r="B85" t="s">
        <v>100</v>
      </c>
      <c r="C85"/>
      <c r="D85" s="2">
        <v>50</v>
      </c>
    </row>
    <row r="86" spans="1:4" hidden="1">
      <c r="A86" t="s">
        <v>363</v>
      </c>
      <c r="B86" t="s">
        <v>73</v>
      </c>
      <c r="C86"/>
      <c r="D86" s="2">
        <v>50</v>
      </c>
    </row>
    <row r="87" spans="1:4" hidden="1">
      <c r="A87" t="s">
        <v>363</v>
      </c>
      <c r="B87" t="s">
        <v>43</v>
      </c>
      <c r="C87"/>
      <c r="D87" s="2">
        <v>50</v>
      </c>
    </row>
    <row r="88" spans="1:4" hidden="1">
      <c r="A88" t="s">
        <v>363</v>
      </c>
      <c r="B88" t="s">
        <v>28</v>
      </c>
      <c r="C88"/>
      <c r="D88" s="2">
        <v>50</v>
      </c>
    </row>
    <row r="89" spans="1:4" hidden="1">
      <c r="A89" t="s">
        <v>363</v>
      </c>
      <c r="B89" t="s">
        <v>8</v>
      </c>
      <c r="C89"/>
      <c r="D89" s="2">
        <v>50</v>
      </c>
    </row>
    <row r="90" spans="1:4" hidden="1">
      <c r="A90" t="s">
        <v>363</v>
      </c>
      <c r="B90" t="s">
        <v>103</v>
      </c>
      <c r="C90"/>
      <c r="D90" s="2">
        <v>50</v>
      </c>
    </row>
    <row r="91" spans="1:4" hidden="1">
      <c r="A91" t="s">
        <v>363</v>
      </c>
      <c r="B91" t="s">
        <v>23</v>
      </c>
      <c r="C91"/>
      <c r="D91" s="2">
        <v>50</v>
      </c>
    </row>
    <row r="92" spans="1:4" hidden="1">
      <c r="A92" t="s">
        <v>363</v>
      </c>
      <c r="B92" t="s">
        <v>4</v>
      </c>
      <c r="C92"/>
      <c r="D92" s="2">
        <v>50</v>
      </c>
    </row>
    <row r="93" spans="1:4" hidden="1">
      <c r="A93" t="s">
        <v>363</v>
      </c>
      <c r="B93" t="s">
        <v>4</v>
      </c>
      <c r="C93"/>
      <c r="D93" s="2">
        <v>50</v>
      </c>
    </row>
    <row r="94" spans="1:4" hidden="1">
      <c r="A94" t="s">
        <v>363</v>
      </c>
      <c r="B94" t="s">
        <v>29</v>
      </c>
      <c r="C94"/>
      <c r="D94" s="2">
        <v>50</v>
      </c>
    </row>
    <row r="95" spans="1:4" hidden="1">
      <c r="A95" t="s">
        <v>363</v>
      </c>
      <c r="B95" t="s">
        <v>62</v>
      </c>
      <c r="C95"/>
      <c r="D95" s="2">
        <v>50</v>
      </c>
    </row>
    <row r="96" spans="1:4" hidden="1">
      <c r="A96" t="s">
        <v>363</v>
      </c>
      <c r="B96" t="s">
        <v>51</v>
      </c>
      <c r="C96"/>
      <c r="D96" s="2">
        <v>50</v>
      </c>
    </row>
    <row r="97" spans="1:4" hidden="1">
      <c r="A97" t="s">
        <v>363</v>
      </c>
      <c r="B97" t="s">
        <v>33</v>
      </c>
      <c r="C97"/>
      <c r="D97" s="2">
        <v>50</v>
      </c>
    </row>
    <row r="98" spans="1:4" hidden="1">
      <c r="A98" t="s">
        <v>363</v>
      </c>
      <c r="B98" t="s">
        <v>24</v>
      </c>
      <c r="C98"/>
      <c r="D98" s="2">
        <v>50</v>
      </c>
    </row>
    <row r="99" spans="1:4" hidden="1">
      <c r="A99" t="s">
        <v>363</v>
      </c>
      <c r="B99" t="s">
        <v>60</v>
      </c>
      <c r="C99"/>
      <c r="D99" s="2">
        <v>50</v>
      </c>
    </row>
    <row r="100" spans="1:4" hidden="1">
      <c r="A100" t="s">
        <v>363</v>
      </c>
      <c r="B100" t="s">
        <v>60</v>
      </c>
      <c r="C100"/>
      <c r="D100" s="2">
        <v>50</v>
      </c>
    </row>
    <row r="101" spans="1:4" hidden="1">
      <c r="A101" t="s">
        <v>363</v>
      </c>
      <c r="B101" t="s">
        <v>14</v>
      </c>
      <c r="C101"/>
      <c r="D101" s="2">
        <v>50</v>
      </c>
    </row>
    <row r="102" spans="1:4" hidden="1">
      <c r="A102" t="s">
        <v>363</v>
      </c>
      <c r="B102" t="s">
        <v>19</v>
      </c>
      <c r="C102"/>
      <c r="D102" s="2">
        <v>50</v>
      </c>
    </row>
    <row r="103" spans="1:4" hidden="1">
      <c r="A103" t="s">
        <v>363</v>
      </c>
      <c r="B103" t="s">
        <v>96</v>
      </c>
      <c r="C103"/>
      <c r="D103" s="2">
        <v>50</v>
      </c>
    </row>
    <row r="104" spans="1:4" hidden="1">
      <c r="A104" t="s">
        <v>363</v>
      </c>
      <c r="B104" t="s">
        <v>34</v>
      </c>
      <c r="C104"/>
      <c r="D104" s="2">
        <v>50</v>
      </c>
    </row>
    <row r="105" spans="1:4" hidden="1">
      <c r="A105" t="s">
        <v>363</v>
      </c>
      <c r="B105" t="s">
        <v>59</v>
      </c>
      <c r="C105"/>
      <c r="D105" s="2">
        <v>50</v>
      </c>
    </row>
    <row r="106" spans="1:4" hidden="1">
      <c r="A106" t="s">
        <v>363</v>
      </c>
      <c r="B106" t="s">
        <v>81</v>
      </c>
      <c r="C106"/>
      <c r="D106" s="2">
        <v>50</v>
      </c>
    </row>
    <row r="107" spans="1:4" hidden="1">
      <c r="A107" t="s">
        <v>363</v>
      </c>
      <c r="B107" t="s">
        <v>90</v>
      </c>
      <c r="C107"/>
      <c r="D107" s="2">
        <v>50</v>
      </c>
    </row>
    <row r="108" spans="1:4" hidden="1">
      <c r="A108" t="s">
        <v>363</v>
      </c>
      <c r="B108" t="s">
        <v>7</v>
      </c>
      <c r="C108"/>
      <c r="D108" s="2">
        <v>50</v>
      </c>
    </row>
    <row r="109" spans="1:4" hidden="1">
      <c r="A109" t="s">
        <v>363</v>
      </c>
      <c r="B109" t="s">
        <v>53</v>
      </c>
      <c r="C109"/>
      <c r="D109" s="2">
        <v>50</v>
      </c>
    </row>
    <row r="110" spans="1:4" hidden="1">
      <c r="A110" t="s">
        <v>363</v>
      </c>
      <c r="B110" t="s">
        <v>3</v>
      </c>
      <c r="C110"/>
      <c r="D110" s="2">
        <v>50</v>
      </c>
    </row>
    <row r="111" spans="1:4" hidden="1">
      <c r="A111" t="s">
        <v>363</v>
      </c>
      <c r="B111" t="s">
        <v>55</v>
      </c>
      <c r="C111"/>
      <c r="D111" s="2">
        <v>50</v>
      </c>
    </row>
    <row r="112" spans="1:4" hidden="1">
      <c r="A112" t="s">
        <v>363</v>
      </c>
      <c r="B112" t="s">
        <v>21</v>
      </c>
      <c r="C112"/>
      <c r="D112" s="2">
        <v>50</v>
      </c>
    </row>
    <row r="113" spans="1:4" hidden="1">
      <c r="A113" t="s">
        <v>363</v>
      </c>
      <c r="B113" t="s">
        <v>83</v>
      </c>
      <c r="C113"/>
      <c r="D113" s="2">
        <v>50</v>
      </c>
    </row>
    <row r="114" spans="1:4" hidden="1">
      <c r="A114" t="s">
        <v>363</v>
      </c>
      <c r="B114" t="s">
        <v>39</v>
      </c>
      <c r="C114"/>
      <c r="D114" s="2">
        <v>50</v>
      </c>
    </row>
    <row r="115" spans="1:4" hidden="1">
      <c r="A115" t="s">
        <v>363</v>
      </c>
      <c r="B115" t="s">
        <v>84</v>
      </c>
      <c r="C115"/>
      <c r="D115" s="2">
        <v>50</v>
      </c>
    </row>
    <row r="116" spans="1:4" hidden="1">
      <c r="A116" t="s">
        <v>363</v>
      </c>
      <c r="B116" t="s">
        <v>94</v>
      </c>
      <c r="C116"/>
      <c r="D116" s="2">
        <v>50</v>
      </c>
    </row>
    <row r="117" spans="1:4" hidden="1">
      <c r="A117" t="s">
        <v>363</v>
      </c>
      <c r="B117" t="s">
        <v>85</v>
      </c>
      <c r="C117"/>
      <c r="D117" s="2">
        <v>50</v>
      </c>
    </row>
    <row r="118" spans="1:4" hidden="1">
      <c r="A118" t="s">
        <v>363</v>
      </c>
      <c r="B118" t="s">
        <v>98</v>
      </c>
      <c r="C118"/>
      <c r="D118" s="2">
        <v>50</v>
      </c>
    </row>
    <row r="119" spans="1:4" hidden="1">
      <c r="A119" t="s">
        <v>363</v>
      </c>
      <c r="B119" t="s">
        <v>64</v>
      </c>
      <c r="C119"/>
      <c r="D119" s="2">
        <v>50</v>
      </c>
    </row>
    <row r="120" spans="1:4" hidden="1">
      <c r="A120" t="s">
        <v>363</v>
      </c>
      <c r="B120" t="s">
        <v>102</v>
      </c>
      <c r="C120"/>
      <c r="D120" s="2">
        <v>50</v>
      </c>
    </row>
    <row r="121" spans="1:4" hidden="1">
      <c r="A121" t="s">
        <v>363</v>
      </c>
      <c r="B121" t="s">
        <v>67</v>
      </c>
      <c r="C121"/>
      <c r="D121" s="2">
        <v>50</v>
      </c>
    </row>
    <row r="122" spans="1:4" hidden="1">
      <c r="A122" t="s">
        <v>363</v>
      </c>
      <c r="B122" t="s">
        <v>11</v>
      </c>
      <c r="C122"/>
      <c r="D122" s="2">
        <v>50</v>
      </c>
    </row>
    <row r="123" spans="1:4" hidden="1">
      <c r="A123" t="s">
        <v>363</v>
      </c>
      <c r="B123" t="s">
        <v>473</v>
      </c>
      <c r="C123"/>
      <c r="D123" s="2">
        <v>100</v>
      </c>
    </row>
    <row r="124" spans="1:4" hidden="1">
      <c r="A124" t="s">
        <v>372</v>
      </c>
      <c r="B124" t="s">
        <v>108</v>
      </c>
      <c r="C124"/>
      <c r="D124" s="2">
        <v>50</v>
      </c>
    </row>
    <row r="125" spans="1:4" hidden="1">
      <c r="A125" t="s">
        <v>372</v>
      </c>
      <c r="B125" t="s">
        <v>114</v>
      </c>
      <c r="C125"/>
      <c r="D125" s="2">
        <v>50</v>
      </c>
    </row>
    <row r="126" spans="1:4" hidden="1">
      <c r="A126" t="s">
        <v>372</v>
      </c>
      <c r="B126" t="s">
        <v>118</v>
      </c>
      <c r="C126"/>
      <c r="D126" s="2">
        <v>50</v>
      </c>
    </row>
    <row r="127" spans="1:4" hidden="1">
      <c r="A127" t="s">
        <v>372</v>
      </c>
      <c r="B127" t="s">
        <v>116</v>
      </c>
      <c r="C127"/>
      <c r="D127" s="2">
        <v>50</v>
      </c>
    </row>
    <row r="128" spans="1:4" hidden="1">
      <c r="A128" t="s">
        <v>372</v>
      </c>
      <c r="B128" t="s">
        <v>117</v>
      </c>
      <c r="C128"/>
      <c r="D128" s="2">
        <v>50</v>
      </c>
    </row>
    <row r="129" spans="1:5" hidden="1">
      <c r="A129" t="s">
        <v>372</v>
      </c>
      <c r="B129" t="s">
        <v>113</v>
      </c>
      <c r="C129"/>
      <c r="D129" s="2">
        <v>50</v>
      </c>
    </row>
    <row r="130" spans="1:5" hidden="1">
      <c r="A130" t="s">
        <v>372</v>
      </c>
      <c r="B130" t="s">
        <v>112</v>
      </c>
      <c r="C130"/>
      <c r="D130" s="2">
        <v>50</v>
      </c>
    </row>
    <row r="131" spans="1:5" hidden="1">
      <c r="A131" t="s">
        <v>372</v>
      </c>
      <c r="B131" t="s">
        <v>120</v>
      </c>
      <c r="C131"/>
      <c r="D131" s="2">
        <v>50</v>
      </c>
    </row>
    <row r="132" spans="1:5">
      <c r="A132" t="s">
        <v>372</v>
      </c>
      <c r="B132" s="4" t="s">
        <v>123</v>
      </c>
      <c r="C132" s="5" t="s">
        <v>695</v>
      </c>
      <c r="D132" s="2">
        <v>50</v>
      </c>
      <c r="E132" s="5"/>
    </row>
    <row r="133" spans="1:5" hidden="1">
      <c r="A133" t="s">
        <v>372</v>
      </c>
      <c r="B133" t="s">
        <v>425</v>
      </c>
      <c r="C133"/>
      <c r="D133" s="2">
        <v>50</v>
      </c>
    </row>
    <row r="134" spans="1:5" hidden="1">
      <c r="A134" t="s">
        <v>372</v>
      </c>
      <c r="B134" t="s">
        <v>125</v>
      </c>
      <c r="C134"/>
      <c r="D134" s="2">
        <v>50</v>
      </c>
    </row>
    <row r="135" spans="1:5">
      <c r="A135" t="s">
        <v>372</v>
      </c>
      <c r="B135" s="4" t="s">
        <v>119</v>
      </c>
      <c r="C135" s="5" t="s">
        <v>695</v>
      </c>
      <c r="D135" s="2">
        <v>50</v>
      </c>
      <c r="E135" s="5"/>
    </row>
    <row r="136" spans="1:5" hidden="1">
      <c r="A136" t="s">
        <v>372</v>
      </c>
      <c r="B136" t="s">
        <v>126</v>
      </c>
      <c r="C136"/>
      <c r="D136" s="2">
        <v>50</v>
      </c>
    </row>
    <row r="137" spans="1:5" hidden="1">
      <c r="A137" t="s">
        <v>372</v>
      </c>
      <c r="B137" t="s">
        <v>128</v>
      </c>
      <c r="C137"/>
      <c r="D137" s="2">
        <v>50</v>
      </c>
    </row>
    <row r="138" spans="1:5" hidden="1">
      <c r="A138" t="s">
        <v>372</v>
      </c>
      <c r="B138" t="s">
        <v>115</v>
      </c>
      <c r="C138"/>
      <c r="D138" s="2">
        <v>50</v>
      </c>
    </row>
    <row r="139" spans="1:5" hidden="1">
      <c r="A139" t="s">
        <v>372</v>
      </c>
      <c r="B139" t="s">
        <v>106</v>
      </c>
      <c r="C139"/>
      <c r="D139" s="2">
        <v>50</v>
      </c>
    </row>
    <row r="140" spans="1:5" hidden="1">
      <c r="A140" t="s">
        <v>372</v>
      </c>
      <c r="B140" t="s">
        <v>110</v>
      </c>
      <c r="C140"/>
      <c r="D140" s="2">
        <v>50</v>
      </c>
    </row>
    <row r="141" spans="1:5" hidden="1">
      <c r="A141" t="s">
        <v>372</v>
      </c>
      <c r="B141" t="s">
        <v>446</v>
      </c>
      <c r="C141"/>
      <c r="D141" s="2">
        <v>50</v>
      </c>
    </row>
    <row r="142" spans="1:5" hidden="1">
      <c r="A142" t="s">
        <v>372</v>
      </c>
      <c r="B142" t="s">
        <v>357</v>
      </c>
      <c r="C142"/>
      <c r="D142" s="2">
        <v>50</v>
      </c>
    </row>
    <row r="143" spans="1:5" hidden="1">
      <c r="A143" t="s">
        <v>372</v>
      </c>
      <c r="B143" t="s">
        <v>109</v>
      </c>
      <c r="C143"/>
      <c r="D143" s="2">
        <v>50</v>
      </c>
    </row>
    <row r="144" spans="1:5" hidden="1">
      <c r="A144" t="s">
        <v>372</v>
      </c>
      <c r="B144" t="s">
        <v>451</v>
      </c>
      <c r="C144"/>
      <c r="D144" s="2">
        <v>50</v>
      </c>
    </row>
    <row r="145" spans="1:4" hidden="1">
      <c r="A145" t="s">
        <v>372</v>
      </c>
      <c r="B145" t="s">
        <v>121</v>
      </c>
      <c r="C145"/>
      <c r="D145" s="2">
        <v>50</v>
      </c>
    </row>
    <row r="146" spans="1:4" hidden="1">
      <c r="A146" t="s">
        <v>372</v>
      </c>
      <c r="B146" t="s">
        <v>122</v>
      </c>
      <c r="C146"/>
      <c r="D146" s="2">
        <v>50</v>
      </c>
    </row>
    <row r="147" spans="1:4" hidden="1">
      <c r="A147" t="s">
        <v>372</v>
      </c>
      <c r="B147" t="s">
        <v>127</v>
      </c>
      <c r="C147"/>
      <c r="D147" s="2">
        <v>50</v>
      </c>
    </row>
    <row r="148" spans="1:4" hidden="1">
      <c r="A148" t="s">
        <v>372</v>
      </c>
      <c r="B148" t="s">
        <v>453</v>
      </c>
      <c r="C148"/>
      <c r="D148" s="2">
        <v>50</v>
      </c>
    </row>
    <row r="149" spans="1:4" hidden="1">
      <c r="A149" t="s">
        <v>372</v>
      </c>
      <c r="B149" t="s">
        <v>105</v>
      </c>
      <c r="C149"/>
      <c r="D149" s="2">
        <v>50</v>
      </c>
    </row>
    <row r="150" spans="1:4" hidden="1">
      <c r="A150" t="s">
        <v>372</v>
      </c>
      <c r="B150" t="s">
        <v>107</v>
      </c>
      <c r="C150"/>
      <c r="D150" s="2">
        <v>50</v>
      </c>
    </row>
    <row r="151" spans="1:4" hidden="1">
      <c r="A151" t="s">
        <v>372</v>
      </c>
      <c r="B151" t="s">
        <v>124</v>
      </c>
      <c r="C151"/>
      <c r="D151" s="2">
        <v>50</v>
      </c>
    </row>
    <row r="152" spans="1:4" hidden="1">
      <c r="A152" t="s">
        <v>372</v>
      </c>
      <c r="B152" t="s">
        <v>111</v>
      </c>
      <c r="C152"/>
      <c r="D152" s="2">
        <v>50</v>
      </c>
    </row>
    <row r="153" spans="1:4" hidden="1">
      <c r="A153" t="s">
        <v>372</v>
      </c>
      <c r="B153" t="s">
        <v>469</v>
      </c>
      <c r="C153"/>
      <c r="D153" s="2">
        <v>50</v>
      </c>
    </row>
    <row r="154" spans="1:4" hidden="1">
      <c r="A154" t="s">
        <v>361</v>
      </c>
      <c r="B154" t="s">
        <v>138</v>
      </c>
      <c r="C154"/>
      <c r="D154" s="2">
        <v>50</v>
      </c>
    </row>
    <row r="155" spans="1:4" hidden="1">
      <c r="A155" t="s">
        <v>361</v>
      </c>
      <c r="B155" t="s">
        <v>155</v>
      </c>
      <c r="C155"/>
      <c r="D155" s="2">
        <v>50</v>
      </c>
    </row>
    <row r="156" spans="1:4" hidden="1">
      <c r="A156" t="s">
        <v>361</v>
      </c>
      <c r="B156" t="s">
        <v>153</v>
      </c>
      <c r="C156"/>
      <c r="D156" s="2">
        <v>50</v>
      </c>
    </row>
    <row r="157" spans="1:4" hidden="1">
      <c r="A157" t="s">
        <v>361</v>
      </c>
      <c r="B157" t="s">
        <v>146</v>
      </c>
      <c r="C157"/>
      <c r="D157" s="2">
        <v>50</v>
      </c>
    </row>
    <row r="158" spans="1:4" hidden="1">
      <c r="A158" t="s">
        <v>361</v>
      </c>
      <c r="B158" t="s">
        <v>147</v>
      </c>
      <c r="C158"/>
      <c r="D158" s="2">
        <v>50</v>
      </c>
    </row>
    <row r="159" spans="1:4" hidden="1">
      <c r="A159" t="s">
        <v>361</v>
      </c>
      <c r="B159" t="s">
        <v>141</v>
      </c>
      <c r="C159"/>
      <c r="D159" s="2">
        <v>50</v>
      </c>
    </row>
    <row r="160" spans="1:4" hidden="1">
      <c r="A160" t="s">
        <v>361</v>
      </c>
      <c r="B160" t="s">
        <v>158</v>
      </c>
      <c r="C160"/>
      <c r="D160" s="2">
        <v>50</v>
      </c>
    </row>
    <row r="161" spans="1:4" hidden="1">
      <c r="A161" t="s">
        <v>361</v>
      </c>
      <c r="B161" t="s">
        <v>388</v>
      </c>
      <c r="C161"/>
      <c r="D161" s="2">
        <v>50</v>
      </c>
    </row>
    <row r="162" spans="1:4" hidden="1">
      <c r="A162" t="s">
        <v>361</v>
      </c>
      <c r="B162" t="s">
        <v>394</v>
      </c>
      <c r="C162"/>
      <c r="D162" s="2">
        <v>50</v>
      </c>
    </row>
    <row r="163" spans="1:4" hidden="1">
      <c r="A163" t="s">
        <v>361</v>
      </c>
      <c r="B163" t="s">
        <v>135</v>
      </c>
      <c r="C163"/>
      <c r="D163" s="2">
        <v>50</v>
      </c>
    </row>
    <row r="164" spans="1:4" hidden="1">
      <c r="A164" t="s">
        <v>361</v>
      </c>
      <c r="B164" t="s">
        <v>130</v>
      </c>
      <c r="C164"/>
      <c r="D164" s="2">
        <v>50</v>
      </c>
    </row>
    <row r="165" spans="1:4" hidden="1">
      <c r="A165" t="s">
        <v>361</v>
      </c>
      <c r="B165" t="s">
        <v>133</v>
      </c>
      <c r="C165"/>
      <c r="D165" s="2">
        <v>50</v>
      </c>
    </row>
    <row r="166" spans="1:4" hidden="1">
      <c r="A166" t="s">
        <v>361</v>
      </c>
      <c r="B166" t="s">
        <v>152</v>
      </c>
      <c r="C166"/>
      <c r="D166" s="2">
        <v>50</v>
      </c>
    </row>
    <row r="167" spans="1:4" hidden="1">
      <c r="A167" t="s">
        <v>361</v>
      </c>
      <c r="B167" t="s">
        <v>150</v>
      </c>
      <c r="C167"/>
      <c r="D167" s="2">
        <v>50</v>
      </c>
    </row>
    <row r="168" spans="1:4" hidden="1">
      <c r="A168" t="s">
        <v>361</v>
      </c>
      <c r="B168" t="s">
        <v>156</v>
      </c>
      <c r="C168"/>
      <c r="D168" s="2">
        <v>50</v>
      </c>
    </row>
    <row r="169" spans="1:4" hidden="1">
      <c r="A169" t="s">
        <v>361</v>
      </c>
      <c r="B169" t="s">
        <v>129</v>
      </c>
      <c r="C169"/>
      <c r="D169" s="2">
        <v>50</v>
      </c>
    </row>
    <row r="170" spans="1:4" hidden="1">
      <c r="A170" t="s">
        <v>361</v>
      </c>
      <c r="B170" t="s">
        <v>137</v>
      </c>
      <c r="C170"/>
      <c r="D170" s="2">
        <v>50</v>
      </c>
    </row>
    <row r="171" spans="1:4" hidden="1">
      <c r="A171" t="s">
        <v>361</v>
      </c>
      <c r="B171" t="s">
        <v>136</v>
      </c>
      <c r="C171"/>
      <c r="D171" s="2">
        <v>50</v>
      </c>
    </row>
    <row r="172" spans="1:4" hidden="1">
      <c r="A172" t="s">
        <v>361</v>
      </c>
      <c r="B172" t="s">
        <v>140</v>
      </c>
      <c r="C172"/>
      <c r="D172" s="2">
        <v>50</v>
      </c>
    </row>
    <row r="173" spans="1:4" hidden="1">
      <c r="A173" t="s">
        <v>361</v>
      </c>
      <c r="B173" t="s">
        <v>134</v>
      </c>
      <c r="C173"/>
      <c r="D173" s="2">
        <v>50</v>
      </c>
    </row>
    <row r="174" spans="1:4" hidden="1">
      <c r="A174" t="s">
        <v>361</v>
      </c>
      <c r="B174" t="s">
        <v>131</v>
      </c>
      <c r="C174"/>
      <c r="D174" s="2">
        <v>50</v>
      </c>
    </row>
    <row r="175" spans="1:4" hidden="1">
      <c r="A175" t="s">
        <v>361</v>
      </c>
      <c r="B175" t="s">
        <v>132</v>
      </c>
      <c r="C175"/>
      <c r="D175" s="2">
        <v>50</v>
      </c>
    </row>
    <row r="176" spans="1:4" hidden="1">
      <c r="A176" t="s">
        <v>361</v>
      </c>
      <c r="B176" t="s">
        <v>160</v>
      </c>
      <c r="C176"/>
      <c r="D176" s="2">
        <v>50</v>
      </c>
    </row>
    <row r="177" spans="1:5" hidden="1">
      <c r="A177" t="s">
        <v>361</v>
      </c>
      <c r="B177" t="s">
        <v>145</v>
      </c>
      <c r="C177"/>
      <c r="D177" s="2">
        <v>50</v>
      </c>
    </row>
    <row r="178" spans="1:5" hidden="1">
      <c r="A178" t="s">
        <v>361</v>
      </c>
      <c r="B178" t="s">
        <v>157</v>
      </c>
      <c r="C178"/>
      <c r="D178" s="2">
        <v>50</v>
      </c>
    </row>
    <row r="179" spans="1:5" hidden="1">
      <c r="A179" t="s">
        <v>361</v>
      </c>
      <c r="B179" t="s">
        <v>139</v>
      </c>
      <c r="C179"/>
      <c r="D179" s="2">
        <v>50</v>
      </c>
    </row>
    <row r="180" spans="1:5" hidden="1">
      <c r="A180" t="s">
        <v>361</v>
      </c>
      <c r="B180" t="s">
        <v>142</v>
      </c>
      <c r="C180"/>
      <c r="D180" s="2">
        <v>50</v>
      </c>
    </row>
    <row r="181" spans="1:5" hidden="1">
      <c r="A181" t="s">
        <v>361</v>
      </c>
      <c r="B181" t="s">
        <v>154</v>
      </c>
      <c r="C181"/>
      <c r="D181" s="2">
        <v>50</v>
      </c>
    </row>
    <row r="182" spans="1:5" hidden="1">
      <c r="A182" t="s">
        <v>361</v>
      </c>
      <c r="B182" t="s">
        <v>458</v>
      </c>
      <c r="C182"/>
      <c r="D182" s="2">
        <v>50</v>
      </c>
    </row>
    <row r="183" spans="1:5" hidden="1">
      <c r="A183" t="s">
        <v>361</v>
      </c>
      <c r="B183" t="s">
        <v>144</v>
      </c>
      <c r="C183"/>
      <c r="D183" s="2">
        <v>50</v>
      </c>
    </row>
    <row r="184" spans="1:5" hidden="1">
      <c r="A184" t="s">
        <v>361</v>
      </c>
      <c r="B184" t="s">
        <v>159</v>
      </c>
      <c r="C184"/>
      <c r="D184" s="2">
        <v>50</v>
      </c>
    </row>
    <row r="185" spans="1:5" hidden="1">
      <c r="A185" t="s">
        <v>361</v>
      </c>
      <c r="B185" t="s">
        <v>149</v>
      </c>
      <c r="C185"/>
      <c r="D185" s="2">
        <v>50</v>
      </c>
    </row>
    <row r="186" spans="1:5" hidden="1">
      <c r="A186" t="s">
        <v>361</v>
      </c>
      <c r="B186" t="s">
        <v>148</v>
      </c>
      <c r="C186"/>
      <c r="D186" s="2">
        <v>50</v>
      </c>
    </row>
    <row r="187" spans="1:5" hidden="1">
      <c r="A187" t="s">
        <v>361</v>
      </c>
      <c r="B187" t="s">
        <v>151</v>
      </c>
      <c r="C187"/>
      <c r="D187" s="2">
        <v>50</v>
      </c>
    </row>
    <row r="188" spans="1:5" hidden="1">
      <c r="A188" t="s">
        <v>361</v>
      </c>
      <c r="B188" t="s">
        <v>143</v>
      </c>
      <c r="C188"/>
      <c r="D188" s="2">
        <v>50</v>
      </c>
    </row>
    <row r="189" spans="1:5" hidden="1">
      <c r="A189" t="s">
        <v>396</v>
      </c>
      <c r="B189" t="s">
        <v>164</v>
      </c>
      <c r="C189"/>
      <c r="D189" s="2">
        <v>50</v>
      </c>
    </row>
    <row r="190" spans="1:5" hidden="1">
      <c r="A190" t="s">
        <v>396</v>
      </c>
      <c r="B190" t="s">
        <v>161</v>
      </c>
      <c r="C190"/>
      <c r="D190" s="2">
        <v>50</v>
      </c>
    </row>
    <row r="191" spans="1:5" hidden="1">
      <c r="A191" t="s">
        <v>396</v>
      </c>
      <c r="B191" t="s">
        <v>162</v>
      </c>
      <c r="C191"/>
      <c r="D191" s="2">
        <v>50</v>
      </c>
    </row>
    <row r="192" spans="1:5">
      <c r="A192" t="s">
        <v>396</v>
      </c>
      <c r="B192" s="4" t="s">
        <v>163</v>
      </c>
      <c r="C192" s="5" t="s">
        <v>695</v>
      </c>
      <c r="D192" s="2">
        <v>50</v>
      </c>
      <c r="E192" s="5"/>
    </row>
    <row r="193" spans="1:5" hidden="1">
      <c r="A193" t="s">
        <v>359</v>
      </c>
      <c r="B193" t="s">
        <v>166</v>
      </c>
      <c r="C193"/>
      <c r="D193" s="2">
        <v>50</v>
      </c>
    </row>
    <row r="194" spans="1:5" hidden="1">
      <c r="A194" t="s">
        <v>359</v>
      </c>
      <c r="B194" t="s">
        <v>171</v>
      </c>
      <c r="C194"/>
      <c r="D194" s="2">
        <v>50</v>
      </c>
    </row>
    <row r="195" spans="1:5" hidden="1">
      <c r="A195" t="s">
        <v>359</v>
      </c>
      <c r="B195" t="s">
        <v>175</v>
      </c>
      <c r="C195"/>
      <c r="D195" s="2">
        <v>50</v>
      </c>
    </row>
    <row r="196" spans="1:5" hidden="1">
      <c r="A196" t="s">
        <v>359</v>
      </c>
      <c r="B196" t="s">
        <v>172</v>
      </c>
      <c r="C196"/>
      <c r="D196" s="2">
        <v>50</v>
      </c>
    </row>
    <row r="197" spans="1:5" hidden="1">
      <c r="A197" t="s">
        <v>359</v>
      </c>
      <c r="B197" t="s">
        <v>168</v>
      </c>
      <c r="C197"/>
      <c r="D197" s="2">
        <v>50</v>
      </c>
    </row>
    <row r="198" spans="1:5" hidden="1">
      <c r="A198" t="s">
        <v>359</v>
      </c>
      <c r="B198" t="s">
        <v>174</v>
      </c>
      <c r="C198"/>
      <c r="D198" s="2">
        <v>50</v>
      </c>
    </row>
    <row r="199" spans="1:5" hidden="1">
      <c r="A199" t="s">
        <v>359</v>
      </c>
      <c r="B199" t="s">
        <v>167</v>
      </c>
      <c r="C199"/>
      <c r="D199" s="2">
        <v>50</v>
      </c>
    </row>
    <row r="200" spans="1:5" hidden="1">
      <c r="A200" t="s">
        <v>359</v>
      </c>
      <c r="B200" t="s">
        <v>173</v>
      </c>
      <c r="C200"/>
      <c r="D200" s="2">
        <v>50</v>
      </c>
    </row>
    <row r="201" spans="1:5" hidden="1">
      <c r="A201" t="s">
        <v>359</v>
      </c>
      <c r="B201" t="s">
        <v>442</v>
      </c>
      <c r="C201"/>
      <c r="D201" s="2">
        <v>50</v>
      </c>
    </row>
    <row r="202" spans="1:5" hidden="1">
      <c r="A202" t="s">
        <v>359</v>
      </c>
      <c r="B202" t="s">
        <v>165</v>
      </c>
      <c r="C202"/>
      <c r="D202" s="2">
        <v>50</v>
      </c>
    </row>
    <row r="203" spans="1:5" hidden="1">
      <c r="A203" t="s">
        <v>359</v>
      </c>
      <c r="B203" t="s">
        <v>450</v>
      </c>
      <c r="C203"/>
      <c r="D203" s="2">
        <v>50</v>
      </c>
    </row>
    <row r="204" spans="1:5" hidden="1">
      <c r="A204" t="s">
        <v>359</v>
      </c>
      <c r="B204" t="s">
        <v>177</v>
      </c>
      <c r="C204"/>
      <c r="D204" s="2">
        <v>50</v>
      </c>
    </row>
    <row r="205" spans="1:5">
      <c r="A205" t="s">
        <v>359</v>
      </c>
      <c r="B205" s="4" t="s">
        <v>170</v>
      </c>
      <c r="C205" s="5" t="s">
        <v>695</v>
      </c>
      <c r="D205" s="2">
        <v>50</v>
      </c>
      <c r="E205" s="5"/>
    </row>
    <row r="206" spans="1:5" hidden="1">
      <c r="A206" t="s">
        <v>359</v>
      </c>
      <c r="B206" t="s">
        <v>169</v>
      </c>
      <c r="C206"/>
      <c r="D206" s="2">
        <v>50</v>
      </c>
    </row>
    <row r="207" spans="1:5" hidden="1">
      <c r="A207" t="s">
        <v>359</v>
      </c>
      <c r="B207" t="s">
        <v>176</v>
      </c>
      <c r="C207"/>
      <c r="D207" s="2">
        <v>50</v>
      </c>
    </row>
    <row r="208" spans="1:5">
      <c r="A208" t="s">
        <v>413</v>
      </c>
      <c r="B208" s="4" t="s">
        <v>178</v>
      </c>
      <c r="C208" s="5" t="s">
        <v>695</v>
      </c>
      <c r="D208" s="2">
        <v>50</v>
      </c>
      <c r="E208" s="5"/>
    </row>
    <row r="209" spans="1:5" hidden="1">
      <c r="A209" t="s">
        <v>413</v>
      </c>
      <c r="B209" t="s">
        <v>179</v>
      </c>
      <c r="C209"/>
      <c r="D209" s="2">
        <v>50</v>
      </c>
    </row>
    <row r="210" spans="1:5">
      <c r="A210" t="s">
        <v>375</v>
      </c>
      <c r="B210" s="4" t="s">
        <v>376</v>
      </c>
      <c r="C210" s="5" t="s">
        <v>695</v>
      </c>
      <c r="D210" s="2">
        <v>50</v>
      </c>
      <c r="E210" s="5"/>
    </row>
    <row r="211" spans="1:5" hidden="1">
      <c r="A211" t="s">
        <v>375</v>
      </c>
      <c r="B211" t="s">
        <v>382</v>
      </c>
      <c r="C211"/>
      <c r="D211" s="2">
        <v>50</v>
      </c>
    </row>
    <row r="212" spans="1:5" hidden="1">
      <c r="A212" t="s">
        <v>375</v>
      </c>
      <c r="B212" t="s">
        <v>188</v>
      </c>
      <c r="C212"/>
      <c r="D212" s="2">
        <v>50</v>
      </c>
    </row>
    <row r="213" spans="1:5" hidden="1">
      <c r="A213" t="s">
        <v>375</v>
      </c>
      <c r="B213" t="s">
        <v>184</v>
      </c>
      <c r="C213"/>
      <c r="D213" s="2">
        <v>50</v>
      </c>
    </row>
    <row r="214" spans="1:5" hidden="1">
      <c r="A214" t="s">
        <v>375</v>
      </c>
      <c r="B214" t="s">
        <v>186</v>
      </c>
      <c r="C214"/>
      <c r="D214" s="2">
        <v>50</v>
      </c>
    </row>
    <row r="215" spans="1:5" hidden="1">
      <c r="A215" t="s">
        <v>375</v>
      </c>
      <c r="B215" t="s">
        <v>183</v>
      </c>
      <c r="C215"/>
      <c r="D215" s="2">
        <v>50</v>
      </c>
    </row>
    <row r="216" spans="1:5" hidden="1">
      <c r="A216" t="s">
        <v>375</v>
      </c>
      <c r="B216" t="s">
        <v>56</v>
      </c>
      <c r="C216"/>
      <c r="D216" s="2">
        <v>50</v>
      </c>
    </row>
    <row r="217" spans="1:5" hidden="1">
      <c r="A217" t="s">
        <v>375</v>
      </c>
      <c r="B217" t="s">
        <v>63</v>
      </c>
      <c r="C217"/>
      <c r="D217" s="2">
        <v>50</v>
      </c>
    </row>
    <row r="218" spans="1:5" hidden="1">
      <c r="A218" t="s">
        <v>375</v>
      </c>
      <c r="B218" t="s">
        <v>178</v>
      </c>
      <c r="C218"/>
      <c r="D218" s="2">
        <v>50</v>
      </c>
    </row>
    <row r="219" spans="1:5" hidden="1">
      <c r="A219" t="s">
        <v>375</v>
      </c>
      <c r="B219" t="s">
        <v>36</v>
      </c>
      <c r="C219"/>
      <c r="D219" s="2">
        <v>100</v>
      </c>
    </row>
    <row r="220" spans="1:5" hidden="1">
      <c r="A220" t="s">
        <v>375</v>
      </c>
      <c r="B220" t="s">
        <v>417</v>
      </c>
      <c r="C220"/>
      <c r="D220" s="2">
        <v>50</v>
      </c>
    </row>
    <row r="221" spans="1:5" hidden="1">
      <c r="A221" t="s">
        <v>375</v>
      </c>
      <c r="B221" t="s">
        <v>185</v>
      </c>
      <c r="C221"/>
      <c r="D221" s="2">
        <v>100</v>
      </c>
    </row>
    <row r="222" spans="1:5" hidden="1">
      <c r="A222" t="s">
        <v>375</v>
      </c>
      <c r="B222" t="s">
        <v>86</v>
      </c>
      <c r="C222"/>
      <c r="D222" s="2">
        <v>50</v>
      </c>
    </row>
    <row r="223" spans="1:5" hidden="1">
      <c r="A223" t="s">
        <v>375</v>
      </c>
      <c r="B223" t="s">
        <v>189</v>
      </c>
      <c r="C223"/>
      <c r="D223" s="2">
        <v>50</v>
      </c>
    </row>
    <row r="224" spans="1:5" hidden="1">
      <c r="A224" t="s">
        <v>375</v>
      </c>
      <c r="B224" t="s">
        <v>173</v>
      </c>
      <c r="C224"/>
      <c r="D224" s="2">
        <v>50</v>
      </c>
    </row>
    <row r="225" spans="1:4" hidden="1">
      <c r="A225" t="s">
        <v>375</v>
      </c>
      <c r="B225" t="s">
        <v>356</v>
      </c>
      <c r="C225"/>
      <c r="D225" s="2">
        <v>50</v>
      </c>
    </row>
    <row r="226" spans="1:4" hidden="1">
      <c r="A226" t="s">
        <v>375</v>
      </c>
      <c r="B226" t="s">
        <v>451</v>
      </c>
      <c r="C226"/>
      <c r="D226" s="2">
        <v>50</v>
      </c>
    </row>
    <row r="227" spans="1:4" hidden="1">
      <c r="A227" t="s">
        <v>375</v>
      </c>
      <c r="B227" t="s">
        <v>73</v>
      </c>
      <c r="C227"/>
      <c r="D227" s="2">
        <v>50</v>
      </c>
    </row>
    <row r="228" spans="1:4" hidden="1">
      <c r="A228" t="s">
        <v>375</v>
      </c>
      <c r="B228" t="s">
        <v>8</v>
      </c>
      <c r="C228"/>
      <c r="D228" s="2">
        <v>50</v>
      </c>
    </row>
    <row r="229" spans="1:4" hidden="1">
      <c r="A229" t="s">
        <v>375</v>
      </c>
      <c r="B229" t="s">
        <v>4</v>
      </c>
      <c r="C229"/>
      <c r="D229" s="2">
        <v>50</v>
      </c>
    </row>
    <row r="230" spans="1:4" hidden="1">
      <c r="A230" t="s">
        <v>375</v>
      </c>
      <c r="B230" t="s">
        <v>187</v>
      </c>
      <c r="C230"/>
      <c r="D230" s="2">
        <v>50</v>
      </c>
    </row>
    <row r="231" spans="1:4" hidden="1">
      <c r="A231" t="s">
        <v>375</v>
      </c>
      <c r="B231" t="s">
        <v>180</v>
      </c>
      <c r="C231"/>
      <c r="D231" s="2">
        <v>50</v>
      </c>
    </row>
    <row r="232" spans="1:4" hidden="1">
      <c r="A232" t="s">
        <v>375</v>
      </c>
      <c r="B232" t="s">
        <v>181</v>
      </c>
      <c r="C232"/>
      <c r="D232" s="2">
        <v>50</v>
      </c>
    </row>
    <row r="233" spans="1:4" hidden="1">
      <c r="A233" t="s">
        <v>375</v>
      </c>
      <c r="B233" t="s">
        <v>53</v>
      </c>
      <c r="C233"/>
      <c r="D233" s="2">
        <v>50</v>
      </c>
    </row>
    <row r="234" spans="1:4" hidden="1">
      <c r="A234" t="s">
        <v>375</v>
      </c>
      <c r="B234" t="s">
        <v>21</v>
      </c>
      <c r="C234"/>
      <c r="D234" s="2">
        <v>50</v>
      </c>
    </row>
    <row r="235" spans="1:4" hidden="1">
      <c r="A235" t="s">
        <v>375</v>
      </c>
      <c r="B235" t="s">
        <v>467</v>
      </c>
      <c r="C235"/>
      <c r="D235" s="2">
        <v>50</v>
      </c>
    </row>
    <row r="236" spans="1:4" hidden="1">
      <c r="A236" t="s">
        <v>375</v>
      </c>
      <c r="B236" t="s">
        <v>182</v>
      </c>
      <c r="C236"/>
      <c r="D236" s="2">
        <v>50</v>
      </c>
    </row>
    <row r="237" spans="1:4" hidden="1">
      <c r="A237" t="s">
        <v>375</v>
      </c>
      <c r="B237" t="s">
        <v>67</v>
      </c>
      <c r="C237"/>
      <c r="D237" s="2">
        <v>50</v>
      </c>
    </row>
    <row r="238" spans="1:4" hidden="1">
      <c r="A238" t="s">
        <v>364</v>
      </c>
      <c r="B238" t="s">
        <v>365</v>
      </c>
      <c r="C238"/>
      <c r="D238" s="2">
        <v>50</v>
      </c>
    </row>
    <row r="239" spans="1:4" hidden="1">
      <c r="A239" t="s">
        <v>364</v>
      </c>
      <c r="B239" t="s">
        <v>367</v>
      </c>
      <c r="C239"/>
      <c r="D239" s="2">
        <v>50</v>
      </c>
    </row>
    <row r="240" spans="1:4" hidden="1">
      <c r="A240" t="s">
        <v>364</v>
      </c>
      <c r="B240" t="s">
        <v>198</v>
      </c>
      <c r="C240"/>
      <c r="D240" s="2">
        <v>50</v>
      </c>
    </row>
    <row r="241" spans="1:4" hidden="1">
      <c r="A241" t="s">
        <v>364</v>
      </c>
      <c r="B241" t="s">
        <v>387</v>
      </c>
      <c r="C241"/>
      <c r="D241" s="2">
        <v>50</v>
      </c>
    </row>
    <row r="242" spans="1:4" hidden="1">
      <c r="A242" t="s">
        <v>364</v>
      </c>
      <c r="B242" t="s">
        <v>210</v>
      </c>
      <c r="C242"/>
      <c r="D242" s="2">
        <v>50</v>
      </c>
    </row>
    <row r="243" spans="1:4" hidden="1">
      <c r="A243" t="s">
        <v>364</v>
      </c>
      <c r="B243" t="s">
        <v>391</v>
      </c>
      <c r="C243"/>
      <c r="D243" s="2">
        <v>50</v>
      </c>
    </row>
    <row r="244" spans="1:4" hidden="1">
      <c r="A244" t="s">
        <v>364</v>
      </c>
      <c r="B244" t="s">
        <v>200</v>
      </c>
      <c r="C244"/>
      <c r="D244" s="2">
        <v>50</v>
      </c>
    </row>
    <row r="245" spans="1:4" hidden="1">
      <c r="A245" t="s">
        <v>364</v>
      </c>
      <c r="B245" t="s">
        <v>205</v>
      </c>
      <c r="C245"/>
      <c r="D245" s="2">
        <v>50</v>
      </c>
    </row>
    <row r="246" spans="1:4" hidden="1">
      <c r="A246" t="s">
        <v>364</v>
      </c>
      <c r="B246" t="s">
        <v>199</v>
      </c>
      <c r="C246"/>
      <c r="D246" s="2">
        <v>50</v>
      </c>
    </row>
    <row r="247" spans="1:4" hidden="1">
      <c r="A247" t="s">
        <v>364</v>
      </c>
      <c r="B247" t="s">
        <v>206</v>
      </c>
      <c r="C247"/>
      <c r="D247" s="2">
        <v>50</v>
      </c>
    </row>
    <row r="248" spans="1:4" hidden="1">
      <c r="A248" t="s">
        <v>364</v>
      </c>
      <c r="B248" t="s">
        <v>213</v>
      </c>
      <c r="C248"/>
      <c r="D248" s="2">
        <v>50</v>
      </c>
    </row>
    <row r="249" spans="1:4" hidden="1">
      <c r="A249" t="s">
        <v>364</v>
      </c>
      <c r="B249" t="s">
        <v>408</v>
      </c>
      <c r="C249"/>
      <c r="D249" s="2">
        <v>50</v>
      </c>
    </row>
    <row r="250" spans="1:4" hidden="1">
      <c r="A250" t="s">
        <v>364</v>
      </c>
      <c r="B250" t="s">
        <v>209</v>
      </c>
      <c r="C250"/>
      <c r="D250" s="2">
        <v>50</v>
      </c>
    </row>
    <row r="251" spans="1:4" hidden="1">
      <c r="A251" t="s">
        <v>364</v>
      </c>
      <c r="B251" t="s">
        <v>97</v>
      </c>
      <c r="C251"/>
      <c r="D251" s="2">
        <v>50</v>
      </c>
    </row>
    <row r="252" spans="1:4" hidden="1">
      <c r="A252" t="s">
        <v>364</v>
      </c>
      <c r="B252" t="s">
        <v>414</v>
      </c>
      <c r="C252"/>
      <c r="D252" s="2">
        <v>50</v>
      </c>
    </row>
    <row r="253" spans="1:4" hidden="1">
      <c r="A253" t="s">
        <v>364</v>
      </c>
      <c r="B253" t="s">
        <v>195</v>
      </c>
      <c r="C253"/>
      <c r="D253" s="2">
        <v>50</v>
      </c>
    </row>
    <row r="254" spans="1:4" hidden="1">
      <c r="A254" t="s">
        <v>364</v>
      </c>
      <c r="B254" t="s">
        <v>196</v>
      </c>
      <c r="C254"/>
      <c r="D254" s="2">
        <v>50</v>
      </c>
    </row>
    <row r="255" spans="1:4" hidden="1">
      <c r="A255" t="s">
        <v>364</v>
      </c>
      <c r="B255" t="s">
        <v>9</v>
      </c>
      <c r="C255"/>
      <c r="D255" s="2">
        <v>50</v>
      </c>
    </row>
    <row r="256" spans="1:4" hidden="1">
      <c r="A256" t="s">
        <v>364</v>
      </c>
      <c r="B256" t="s">
        <v>208</v>
      </c>
      <c r="C256"/>
      <c r="D256" s="2">
        <v>50</v>
      </c>
    </row>
    <row r="257" spans="1:4" hidden="1">
      <c r="A257" t="s">
        <v>364</v>
      </c>
      <c r="B257" t="s">
        <v>427</v>
      </c>
      <c r="C257"/>
      <c r="D257" s="2">
        <v>50</v>
      </c>
    </row>
    <row r="258" spans="1:4" hidden="1">
      <c r="A258" t="s">
        <v>364</v>
      </c>
      <c r="B258" t="s">
        <v>197</v>
      </c>
      <c r="C258"/>
      <c r="D258" s="2">
        <v>50</v>
      </c>
    </row>
    <row r="259" spans="1:4" hidden="1">
      <c r="A259" t="s">
        <v>364</v>
      </c>
      <c r="B259" t="s">
        <v>432</v>
      </c>
      <c r="C259"/>
      <c r="D259" s="2">
        <v>50</v>
      </c>
    </row>
    <row r="260" spans="1:4" hidden="1">
      <c r="A260" t="s">
        <v>364</v>
      </c>
      <c r="B260" t="s">
        <v>192</v>
      </c>
      <c r="C260"/>
      <c r="D260" s="2">
        <v>50</v>
      </c>
    </row>
    <row r="261" spans="1:4" hidden="1">
      <c r="A261" t="s">
        <v>364</v>
      </c>
      <c r="B261" t="s">
        <v>202</v>
      </c>
      <c r="C261"/>
      <c r="D261" s="2">
        <v>50</v>
      </c>
    </row>
    <row r="262" spans="1:4" hidden="1">
      <c r="A262" t="s">
        <v>364</v>
      </c>
      <c r="B262" t="s">
        <v>194</v>
      </c>
      <c r="C262"/>
      <c r="D262" s="2">
        <v>50</v>
      </c>
    </row>
    <row r="263" spans="1:4" hidden="1">
      <c r="A263" t="s">
        <v>364</v>
      </c>
      <c r="B263" t="s">
        <v>191</v>
      </c>
      <c r="C263"/>
      <c r="D263" s="2">
        <v>50</v>
      </c>
    </row>
    <row r="264" spans="1:4" hidden="1">
      <c r="A264" t="s">
        <v>364</v>
      </c>
      <c r="B264" t="s">
        <v>43</v>
      </c>
      <c r="C264"/>
      <c r="D264" s="2">
        <v>50</v>
      </c>
    </row>
    <row r="265" spans="1:4" hidden="1">
      <c r="A265" t="s">
        <v>364</v>
      </c>
      <c r="B265" t="s">
        <v>207</v>
      </c>
      <c r="C265"/>
      <c r="D265" s="2">
        <v>50</v>
      </c>
    </row>
    <row r="266" spans="1:4" hidden="1">
      <c r="A266" t="s">
        <v>364</v>
      </c>
      <c r="B266" t="s">
        <v>211</v>
      </c>
      <c r="C266"/>
      <c r="D266" s="2">
        <v>50</v>
      </c>
    </row>
    <row r="267" spans="1:4" hidden="1">
      <c r="A267" t="s">
        <v>364</v>
      </c>
      <c r="B267" t="s">
        <v>193</v>
      </c>
      <c r="C267"/>
      <c r="D267" s="2">
        <v>50</v>
      </c>
    </row>
    <row r="268" spans="1:4" hidden="1">
      <c r="A268" t="s">
        <v>364</v>
      </c>
      <c r="B268" t="s">
        <v>204</v>
      </c>
      <c r="C268"/>
      <c r="D268" s="2">
        <v>50</v>
      </c>
    </row>
    <row r="269" spans="1:4" hidden="1">
      <c r="A269" t="s">
        <v>364</v>
      </c>
      <c r="B269" t="s">
        <v>212</v>
      </c>
      <c r="C269"/>
      <c r="D269" s="2">
        <v>50</v>
      </c>
    </row>
    <row r="270" spans="1:4" hidden="1">
      <c r="A270" t="s">
        <v>364</v>
      </c>
      <c r="B270" t="s">
        <v>201</v>
      </c>
      <c r="C270"/>
      <c r="D270" s="2">
        <v>50</v>
      </c>
    </row>
    <row r="271" spans="1:4" hidden="1">
      <c r="A271" t="s">
        <v>364</v>
      </c>
      <c r="B271" t="s">
        <v>459</v>
      </c>
      <c r="C271"/>
      <c r="D271" s="2">
        <v>50</v>
      </c>
    </row>
    <row r="272" spans="1:4" hidden="1">
      <c r="A272" t="s">
        <v>364</v>
      </c>
      <c r="B272" t="s">
        <v>3</v>
      </c>
      <c r="C272"/>
      <c r="D272" s="2">
        <v>50</v>
      </c>
    </row>
    <row r="273" spans="1:5" hidden="1">
      <c r="A273" t="s">
        <v>364</v>
      </c>
      <c r="B273" t="s">
        <v>465</v>
      </c>
      <c r="C273"/>
      <c r="D273" s="2">
        <v>50</v>
      </c>
    </row>
    <row r="274" spans="1:5" hidden="1">
      <c r="A274" t="s">
        <v>364</v>
      </c>
      <c r="B274" t="s">
        <v>84</v>
      </c>
      <c r="C274"/>
      <c r="D274" s="2">
        <v>50</v>
      </c>
    </row>
    <row r="275" spans="1:5" hidden="1">
      <c r="A275" t="s">
        <v>364</v>
      </c>
      <c r="B275" t="s">
        <v>203</v>
      </c>
      <c r="C275"/>
      <c r="D275" s="2">
        <v>50</v>
      </c>
    </row>
    <row r="276" spans="1:5">
      <c r="A276" t="s">
        <v>364</v>
      </c>
      <c r="B276" s="4" t="s">
        <v>190</v>
      </c>
      <c r="C276" s="5" t="s">
        <v>695</v>
      </c>
      <c r="D276" s="2">
        <v>50</v>
      </c>
      <c r="E276" s="5"/>
    </row>
    <row r="277" spans="1:5" hidden="1">
      <c r="A277" t="s">
        <v>364</v>
      </c>
      <c r="B277" t="s">
        <v>474</v>
      </c>
      <c r="C277"/>
      <c r="D277" s="2">
        <v>50</v>
      </c>
    </row>
    <row r="278" spans="1:5" hidden="1">
      <c r="A278" t="s">
        <v>379</v>
      </c>
      <c r="B278" t="s">
        <v>222</v>
      </c>
      <c r="C278"/>
      <c r="D278" s="2">
        <v>50</v>
      </c>
    </row>
    <row r="279" spans="1:5" hidden="1">
      <c r="A279" t="s">
        <v>379</v>
      </c>
      <c r="B279" t="s">
        <v>228</v>
      </c>
      <c r="C279"/>
      <c r="D279" s="2">
        <v>50</v>
      </c>
    </row>
    <row r="280" spans="1:5">
      <c r="A280" t="s">
        <v>379</v>
      </c>
      <c r="B280" s="4" t="s">
        <v>220</v>
      </c>
      <c r="C280" s="5" t="s">
        <v>695</v>
      </c>
      <c r="D280" s="2">
        <v>50</v>
      </c>
      <c r="E280" s="5"/>
    </row>
    <row r="281" spans="1:5" hidden="1">
      <c r="A281" t="s">
        <v>379</v>
      </c>
      <c r="B281" t="s">
        <v>219</v>
      </c>
      <c r="C281"/>
      <c r="D281" s="2">
        <v>50</v>
      </c>
    </row>
    <row r="282" spans="1:5" hidden="1">
      <c r="A282" t="s">
        <v>379</v>
      </c>
      <c r="B282" t="s">
        <v>226</v>
      </c>
      <c r="C282"/>
      <c r="D282" s="2">
        <v>50</v>
      </c>
    </row>
    <row r="283" spans="1:5">
      <c r="A283" t="s">
        <v>379</v>
      </c>
      <c r="B283" s="4" t="s">
        <v>231</v>
      </c>
      <c r="C283" s="5" t="s">
        <v>695</v>
      </c>
      <c r="D283" s="2">
        <v>50</v>
      </c>
      <c r="E283" s="5"/>
    </row>
    <row r="284" spans="1:5" hidden="1">
      <c r="A284" t="s">
        <v>379</v>
      </c>
      <c r="B284" t="s">
        <v>63</v>
      </c>
      <c r="C284"/>
      <c r="D284" s="2">
        <v>50</v>
      </c>
    </row>
    <row r="285" spans="1:5" hidden="1">
      <c r="A285" t="s">
        <v>379</v>
      </c>
      <c r="B285" t="s">
        <v>209</v>
      </c>
      <c r="C285"/>
      <c r="D285" s="2">
        <v>50</v>
      </c>
    </row>
    <row r="286" spans="1:5" hidden="1">
      <c r="A286" t="s">
        <v>379</v>
      </c>
      <c r="B286" t="s">
        <v>223</v>
      </c>
      <c r="C286"/>
      <c r="D286" s="2">
        <v>50</v>
      </c>
    </row>
    <row r="287" spans="1:5" hidden="1">
      <c r="A287" t="s">
        <v>379</v>
      </c>
      <c r="B287" t="s">
        <v>229</v>
      </c>
      <c r="C287"/>
      <c r="D287" s="2">
        <v>50</v>
      </c>
    </row>
    <row r="288" spans="1:5" hidden="1">
      <c r="A288" t="s">
        <v>379</v>
      </c>
      <c r="B288" t="s">
        <v>227</v>
      </c>
      <c r="C288"/>
      <c r="D288" s="2">
        <v>50</v>
      </c>
    </row>
    <row r="289" spans="1:5">
      <c r="A289" t="s">
        <v>379</v>
      </c>
      <c r="B289" s="4" t="s">
        <v>224</v>
      </c>
      <c r="C289" s="5" t="s">
        <v>695</v>
      </c>
      <c r="D289" s="2">
        <v>50</v>
      </c>
      <c r="E289" s="5"/>
    </row>
    <row r="290" spans="1:5">
      <c r="A290" t="s">
        <v>379</v>
      </c>
      <c r="B290" s="4" t="s">
        <v>230</v>
      </c>
      <c r="C290" s="5" t="s">
        <v>695</v>
      </c>
      <c r="D290" s="2">
        <v>50</v>
      </c>
      <c r="E290" s="5"/>
    </row>
    <row r="291" spans="1:5" hidden="1">
      <c r="A291" t="s">
        <v>379</v>
      </c>
      <c r="B291" t="s">
        <v>218</v>
      </c>
      <c r="C291"/>
      <c r="D291" s="2">
        <v>50</v>
      </c>
    </row>
    <row r="292" spans="1:5" hidden="1">
      <c r="A292" t="s">
        <v>379</v>
      </c>
      <c r="B292" t="s">
        <v>225</v>
      </c>
      <c r="C292"/>
      <c r="D292" s="2">
        <v>50</v>
      </c>
    </row>
    <row r="293" spans="1:5" hidden="1">
      <c r="A293" t="s">
        <v>379</v>
      </c>
      <c r="B293" t="s">
        <v>221</v>
      </c>
      <c r="C293"/>
      <c r="D293" s="2">
        <v>50</v>
      </c>
    </row>
    <row r="294" spans="1:5" hidden="1">
      <c r="A294" t="s">
        <v>379</v>
      </c>
      <c r="B294" t="s">
        <v>216</v>
      </c>
      <c r="C294"/>
      <c r="D294" s="2">
        <v>50</v>
      </c>
    </row>
    <row r="295" spans="1:5" hidden="1">
      <c r="A295" t="s">
        <v>379</v>
      </c>
      <c r="B295" t="s">
        <v>215</v>
      </c>
      <c r="C295"/>
      <c r="D295" s="2">
        <v>50</v>
      </c>
    </row>
    <row r="296" spans="1:5" hidden="1">
      <c r="A296" t="s">
        <v>379</v>
      </c>
      <c r="B296" t="s">
        <v>454</v>
      </c>
      <c r="C296"/>
      <c r="D296" s="2">
        <v>50</v>
      </c>
    </row>
    <row r="297" spans="1:5" hidden="1">
      <c r="A297" t="s">
        <v>379</v>
      </c>
      <c r="B297" t="s">
        <v>460</v>
      </c>
      <c r="C297"/>
      <c r="D297" s="2">
        <v>50</v>
      </c>
    </row>
    <row r="298" spans="1:5" hidden="1">
      <c r="A298" t="s">
        <v>379</v>
      </c>
      <c r="B298" t="s">
        <v>217</v>
      </c>
      <c r="C298"/>
      <c r="D298" s="2">
        <v>50</v>
      </c>
    </row>
    <row r="299" spans="1:5" hidden="1">
      <c r="A299" t="s">
        <v>379</v>
      </c>
      <c r="B299" t="s">
        <v>463</v>
      </c>
      <c r="C299"/>
      <c r="D299" s="2">
        <v>50</v>
      </c>
    </row>
    <row r="300" spans="1:5" hidden="1">
      <c r="A300" t="s">
        <v>379</v>
      </c>
      <c r="B300" t="s">
        <v>214</v>
      </c>
      <c r="C300"/>
      <c r="D300" s="2">
        <v>50</v>
      </c>
    </row>
    <row r="301" spans="1:5" hidden="1">
      <c r="A301" t="s">
        <v>362</v>
      </c>
      <c r="B301" t="s">
        <v>244</v>
      </c>
      <c r="C301"/>
      <c r="D301" s="2">
        <v>50</v>
      </c>
    </row>
    <row r="302" spans="1:5" hidden="1">
      <c r="A302" t="s">
        <v>362</v>
      </c>
      <c r="B302" t="s">
        <v>276</v>
      </c>
      <c r="C302"/>
      <c r="D302" s="2">
        <v>50</v>
      </c>
    </row>
    <row r="303" spans="1:5" hidden="1">
      <c r="A303" t="s">
        <v>362</v>
      </c>
      <c r="B303" t="s">
        <v>264</v>
      </c>
      <c r="C303"/>
      <c r="D303" s="2">
        <v>50</v>
      </c>
    </row>
    <row r="304" spans="1:5" hidden="1">
      <c r="A304" t="s">
        <v>362</v>
      </c>
      <c r="B304" t="s">
        <v>272</v>
      </c>
      <c r="C304"/>
      <c r="D304" s="2">
        <v>50</v>
      </c>
    </row>
    <row r="305" spans="1:5" hidden="1">
      <c r="A305" t="s">
        <v>362</v>
      </c>
      <c r="B305" t="s">
        <v>241</v>
      </c>
      <c r="C305"/>
      <c r="D305" s="2">
        <v>50</v>
      </c>
    </row>
    <row r="306" spans="1:5" hidden="1">
      <c r="A306" t="s">
        <v>362</v>
      </c>
      <c r="B306" t="s">
        <v>233</v>
      </c>
      <c r="C306"/>
      <c r="D306" s="2">
        <v>50</v>
      </c>
    </row>
    <row r="307" spans="1:5" hidden="1">
      <c r="A307" t="s">
        <v>362</v>
      </c>
      <c r="B307" t="s">
        <v>378</v>
      </c>
      <c r="C307"/>
      <c r="D307" s="2">
        <v>50</v>
      </c>
    </row>
    <row r="308" spans="1:5" hidden="1">
      <c r="A308" t="s">
        <v>362</v>
      </c>
      <c r="B308" t="s">
        <v>280</v>
      </c>
      <c r="C308"/>
      <c r="D308" s="2">
        <v>50</v>
      </c>
    </row>
    <row r="309" spans="1:5" hidden="1">
      <c r="A309" t="s">
        <v>362</v>
      </c>
      <c r="B309" t="s">
        <v>386</v>
      </c>
      <c r="C309"/>
      <c r="D309" s="2">
        <v>50</v>
      </c>
    </row>
    <row r="310" spans="1:5" hidden="1">
      <c r="A310" t="s">
        <v>362</v>
      </c>
      <c r="B310" t="s">
        <v>243</v>
      </c>
      <c r="C310"/>
      <c r="D310" s="2">
        <v>50</v>
      </c>
    </row>
    <row r="311" spans="1:5" hidden="1">
      <c r="A311" t="s">
        <v>362</v>
      </c>
      <c r="B311" t="s">
        <v>275</v>
      </c>
      <c r="C311"/>
      <c r="D311" s="2">
        <v>50</v>
      </c>
    </row>
    <row r="312" spans="1:5" hidden="1">
      <c r="A312" t="s">
        <v>362</v>
      </c>
      <c r="B312" t="s">
        <v>274</v>
      </c>
      <c r="C312"/>
      <c r="D312" s="2">
        <v>50</v>
      </c>
    </row>
    <row r="313" spans="1:5" hidden="1">
      <c r="A313" t="s">
        <v>362</v>
      </c>
      <c r="B313" t="s">
        <v>237</v>
      </c>
      <c r="C313"/>
      <c r="D313" s="2">
        <v>50</v>
      </c>
    </row>
    <row r="314" spans="1:5" hidden="1">
      <c r="A314" t="s">
        <v>362</v>
      </c>
      <c r="B314" t="s">
        <v>246</v>
      </c>
      <c r="C314"/>
      <c r="D314" s="2">
        <v>50</v>
      </c>
    </row>
    <row r="315" spans="1:5" hidden="1">
      <c r="A315" t="s">
        <v>362</v>
      </c>
      <c r="B315" t="s">
        <v>269</v>
      </c>
      <c r="C315"/>
      <c r="D315" s="2">
        <v>50</v>
      </c>
    </row>
    <row r="316" spans="1:5" hidden="1">
      <c r="A316" t="s">
        <v>362</v>
      </c>
      <c r="B316" t="s">
        <v>239</v>
      </c>
      <c r="C316"/>
      <c r="D316" s="2">
        <v>50</v>
      </c>
    </row>
    <row r="317" spans="1:5">
      <c r="A317" t="s">
        <v>362</v>
      </c>
      <c r="B317" s="4" t="s">
        <v>236</v>
      </c>
      <c r="C317" s="5" t="s">
        <v>695</v>
      </c>
      <c r="D317" s="2">
        <v>50</v>
      </c>
      <c r="E317" s="5"/>
    </row>
    <row r="318" spans="1:5" hidden="1">
      <c r="A318" t="s">
        <v>362</v>
      </c>
      <c r="B318" t="s">
        <v>245</v>
      </c>
      <c r="C318"/>
      <c r="D318" s="2">
        <v>50</v>
      </c>
    </row>
    <row r="319" spans="1:5" hidden="1">
      <c r="A319" t="s">
        <v>362</v>
      </c>
      <c r="B319" t="s">
        <v>404</v>
      </c>
      <c r="C319"/>
      <c r="D319" s="2">
        <v>50</v>
      </c>
    </row>
    <row r="320" spans="1:5" hidden="1">
      <c r="A320" t="s">
        <v>362</v>
      </c>
      <c r="B320" t="s">
        <v>251</v>
      </c>
      <c r="C320"/>
      <c r="D320" s="2">
        <v>50</v>
      </c>
    </row>
    <row r="321" spans="1:4" hidden="1">
      <c r="A321" t="s">
        <v>362</v>
      </c>
      <c r="B321" t="s">
        <v>279</v>
      </c>
      <c r="C321"/>
      <c r="D321" s="2">
        <v>50</v>
      </c>
    </row>
    <row r="322" spans="1:4" hidden="1">
      <c r="A322" t="s">
        <v>362</v>
      </c>
      <c r="B322" t="s">
        <v>407</v>
      </c>
      <c r="C322"/>
      <c r="D322" s="2">
        <v>50</v>
      </c>
    </row>
    <row r="323" spans="1:4" hidden="1">
      <c r="A323" t="s">
        <v>362</v>
      </c>
      <c r="B323" t="s">
        <v>283</v>
      </c>
      <c r="C323"/>
      <c r="D323" s="2">
        <v>50</v>
      </c>
    </row>
    <row r="324" spans="1:4" hidden="1">
      <c r="A324" t="s">
        <v>362</v>
      </c>
      <c r="B324" t="s">
        <v>250</v>
      </c>
      <c r="C324"/>
      <c r="D324" s="2">
        <v>50</v>
      </c>
    </row>
    <row r="325" spans="1:4" hidden="1">
      <c r="A325" t="s">
        <v>362</v>
      </c>
      <c r="B325" t="s">
        <v>242</v>
      </c>
      <c r="C325"/>
      <c r="D325" s="2">
        <v>50</v>
      </c>
    </row>
    <row r="326" spans="1:4" hidden="1">
      <c r="A326" t="s">
        <v>362</v>
      </c>
      <c r="B326" t="s">
        <v>256</v>
      </c>
      <c r="C326"/>
      <c r="D326" s="2">
        <v>50</v>
      </c>
    </row>
    <row r="327" spans="1:4" hidden="1">
      <c r="A327" t="s">
        <v>362</v>
      </c>
      <c r="B327" t="s">
        <v>254</v>
      </c>
      <c r="C327"/>
      <c r="D327" s="2">
        <v>50</v>
      </c>
    </row>
    <row r="328" spans="1:4" hidden="1">
      <c r="A328" t="s">
        <v>362</v>
      </c>
      <c r="B328" t="s">
        <v>262</v>
      </c>
      <c r="C328"/>
      <c r="D328" s="2">
        <v>50</v>
      </c>
    </row>
    <row r="329" spans="1:4" hidden="1">
      <c r="A329" t="s">
        <v>362</v>
      </c>
      <c r="B329" t="s">
        <v>423</v>
      </c>
      <c r="C329"/>
      <c r="D329" s="2">
        <v>50</v>
      </c>
    </row>
    <row r="330" spans="1:4" hidden="1">
      <c r="A330" t="s">
        <v>362</v>
      </c>
      <c r="B330" t="s">
        <v>284</v>
      </c>
      <c r="C330"/>
      <c r="D330" s="2">
        <v>50</v>
      </c>
    </row>
    <row r="331" spans="1:4" hidden="1">
      <c r="A331" t="s">
        <v>362</v>
      </c>
      <c r="B331" t="s">
        <v>286</v>
      </c>
      <c r="C331"/>
      <c r="D331" s="2">
        <v>50</v>
      </c>
    </row>
    <row r="332" spans="1:4" hidden="1">
      <c r="A332" t="s">
        <v>362</v>
      </c>
      <c r="B332" t="s">
        <v>232</v>
      </c>
      <c r="C332"/>
      <c r="D332" s="2">
        <v>50</v>
      </c>
    </row>
    <row r="333" spans="1:4" hidden="1">
      <c r="A333" t="s">
        <v>362</v>
      </c>
      <c r="B333" t="s">
        <v>428</v>
      </c>
      <c r="C333"/>
      <c r="D333" s="2">
        <v>50</v>
      </c>
    </row>
    <row r="334" spans="1:4" hidden="1">
      <c r="A334" t="s">
        <v>362</v>
      </c>
      <c r="B334" t="s">
        <v>253</v>
      </c>
      <c r="C334"/>
      <c r="D334" s="2">
        <v>50</v>
      </c>
    </row>
    <row r="335" spans="1:4" hidden="1">
      <c r="A335" t="s">
        <v>362</v>
      </c>
      <c r="B335" t="s">
        <v>119</v>
      </c>
      <c r="C335"/>
      <c r="D335" s="2">
        <v>50</v>
      </c>
    </row>
    <row r="336" spans="1:4" hidden="1">
      <c r="A336" t="s">
        <v>362</v>
      </c>
      <c r="B336" t="s">
        <v>429</v>
      </c>
      <c r="C336"/>
      <c r="D336" s="2">
        <v>50</v>
      </c>
    </row>
    <row r="337" spans="1:5" hidden="1">
      <c r="A337" t="s">
        <v>362</v>
      </c>
      <c r="B337" t="s">
        <v>234</v>
      </c>
      <c r="C337"/>
      <c r="D337" s="2">
        <v>50</v>
      </c>
    </row>
    <row r="338" spans="1:5" hidden="1">
      <c r="A338" t="s">
        <v>362</v>
      </c>
      <c r="B338" t="s">
        <v>287</v>
      </c>
      <c r="C338"/>
      <c r="D338" s="2">
        <v>50</v>
      </c>
    </row>
    <row r="339" spans="1:5" hidden="1">
      <c r="A339" t="s">
        <v>362</v>
      </c>
      <c r="B339" t="s">
        <v>431</v>
      </c>
      <c r="C339"/>
      <c r="D339" s="2">
        <v>50</v>
      </c>
    </row>
    <row r="340" spans="1:5" hidden="1">
      <c r="A340" t="s">
        <v>362</v>
      </c>
      <c r="B340" t="s">
        <v>434</v>
      </c>
      <c r="C340"/>
      <c r="D340" s="2">
        <v>50</v>
      </c>
    </row>
    <row r="341" spans="1:5" hidden="1">
      <c r="A341" t="s">
        <v>362</v>
      </c>
      <c r="B341" t="s">
        <v>282</v>
      </c>
      <c r="C341"/>
      <c r="D341" s="2">
        <v>50</v>
      </c>
    </row>
    <row r="342" spans="1:5" hidden="1">
      <c r="A342" t="s">
        <v>362</v>
      </c>
      <c r="B342" t="s">
        <v>285</v>
      </c>
      <c r="C342"/>
      <c r="D342" s="2">
        <v>50</v>
      </c>
    </row>
    <row r="343" spans="1:5" hidden="1">
      <c r="A343" t="s">
        <v>362</v>
      </c>
      <c r="B343" t="s">
        <v>109</v>
      </c>
      <c r="C343"/>
      <c r="D343" s="2">
        <v>50</v>
      </c>
    </row>
    <row r="344" spans="1:5" hidden="1">
      <c r="A344" t="s">
        <v>362</v>
      </c>
      <c r="B344" t="s">
        <v>260</v>
      </c>
      <c r="C344"/>
      <c r="D344" s="2">
        <v>50</v>
      </c>
    </row>
    <row r="345" spans="1:5" hidden="1">
      <c r="A345" t="s">
        <v>362</v>
      </c>
      <c r="B345" t="s">
        <v>278</v>
      </c>
      <c r="C345"/>
      <c r="D345" s="2">
        <v>50</v>
      </c>
    </row>
    <row r="346" spans="1:5" hidden="1">
      <c r="A346" t="s">
        <v>362</v>
      </c>
      <c r="B346" t="s">
        <v>278</v>
      </c>
      <c r="C346"/>
      <c r="D346" s="2">
        <v>50</v>
      </c>
    </row>
    <row r="347" spans="1:5" hidden="1">
      <c r="A347" t="s">
        <v>362</v>
      </c>
      <c r="B347" t="s">
        <v>263</v>
      </c>
      <c r="C347"/>
      <c r="D347" s="2">
        <v>50</v>
      </c>
    </row>
    <row r="348" spans="1:5">
      <c r="A348" t="s">
        <v>362</v>
      </c>
      <c r="B348" s="4" t="s">
        <v>273</v>
      </c>
      <c r="C348" s="5" t="s">
        <v>695</v>
      </c>
      <c r="D348" s="2">
        <v>50</v>
      </c>
      <c r="E348" s="5"/>
    </row>
    <row r="349" spans="1:5" hidden="1">
      <c r="A349" t="s">
        <v>362</v>
      </c>
      <c r="B349" t="s">
        <v>271</v>
      </c>
      <c r="C349"/>
      <c r="D349" s="2">
        <v>50</v>
      </c>
    </row>
    <row r="350" spans="1:5" hidden="1">
      <c r="A350" t="s">
        <v>362</v>
      </c>
      <c r="B350" t="s">
        <v>248</v>
      </c>
      <c r="C350"/>
      <c r="D350" s="2">
        <v>50</v>
      </c>
    </row>
    <row r="351" spans="1:5" hidden="1">
      <c r="A351" t="s">
        <v>362</v>
      </c>
      <c r="B351" t="s">
        <v>240</v>
      </c>
      <c r="C351"/>
      <c r="D351" s="2">
        <v>50</v>
      </c>
    </row>
    <row r="352" spans="1:5" hidden="1">
      <c r="A352" t="s">
        <v>362</v>
      </c>
      <c r="B352" t="s">
        <v>235</v>
      </c>
      <c r="C352"/>
      <c r="D352" s="2">
        <v>50</v>
      </c>
    </row>
    <row r="353" spans="1:5" hidden="1">
      <c r="A353" t="s">
        <v>362</v>
      </c>
      <c r="B353" t="s">
        <v>266</v>
      </c>
      <c r="C353"/>
      <c r="D353" s="2">
        <v>50</v>
      </c>
    </row>
    <row r="354" spans="1:5" hidden="1">
      <c r="A354" t="s">
        <v>362</v>
      </c>
      <c r="B354" t="s">
        <v>249</v>
      </c>
      <c r="C354"/>
      <c r="D354" s="2">
        <v>50</v>
      </c>
    </row>
    <row r="355" spans="1:5" hidden="1">
      <c r="A355" t="s">
        <v>362</v>
      </c>
      <c r="B355" t="s">
        <v>270</v>
      </c>
      <c r="C355"/>
      <c r="D355" s="2">
        <v>50</v>
      </c>
    </row>
    <row r="356" spans="1:5" hidden="1">
      <c r="A356" t="s">
        <v>362</v>
      </c>
      <c r="B356" t="s">
        <v>261</v>
      </c>
      <c r="C356"/>
      <c r="D356" s="2">
        <v>50</v>
      </c>
    </row>
    <row r="357" spans="1:5">
      <c r="A357" t="s">
        <v>362</v>
      </c>
      <c r="B357" s="4" t="s">
        <v>258</v>
      </c>
      <c r="C357" s="5" t="s">
        <v>695</v>
      </c>
      <c r="D357" s="2">
        <v>50</v>
      </c>
      <c r="E357" s="5"/>
    </row>
    <row r="358" spans="1:5" hidden="1">
      <c r="A358" t="s">
        <v>362</v>
      </c>
      <c r="B358" t="s">
        <v>267</v>
      </c>
      <c r="C358"/>
      <c r="D358" s="2">
        <v>50</v>
      </c>
    </row>
    <row r="359" spans="1:5" hidden="1">
      <c r="A359" t="s">
        <v>362</v>
      </c>
      <c r="B359" t="s">
        <v>255</v>
      </c>
      <c r="C359"/>
      <c r="D359" s="2">
        <v>50</v>
      </c>
    </row>
    <row r="360" spans="1:5" hidden="1">
      <c r="A360" t="s">
        <v>362</v>
      </c>
      <c r="B360" t="s">
        <v>259</v>
      </c>
      <c r="C360"/>
      <c r="D360" s="2">
        <v>50</v>
      </c>
    </row>
    <row r="361" spans="1:5" hidden="1">
      <c r="A361" t="s">
        <v>362</v>
      </c>
      <c r="B361" t="s">
        <v>238</v>
      </c>
      <c r="C361"/>
      <c r="D361" s="2">
        <v>50</v>
      </c>
    </row>
    <row r="362" spans="1:5" hidden="1">
      <c r="A362" t="s">
        <v>362</v>
      </c>
      <c r="B362" t="s">
        <v>257</v>
      </c>
      <c r="C362"/>
      <c r="D362" s="2">
        <v>50</v>
      </c>
    </row>
    <row r="363" spans="1:5" hidden="1">
      <c r="A363" t="s">
        <v>362</v>
      </c>
      <c r="B363" t="s">
        <v>247</v>
      </c>
      <c r="C363"/>
      <c r="D363" s="2">
        <v>50</v>
      </c>
    </row>
    <row r="364" spans="1:5" hidden="1">
      <c r="A364" t="s">
        <v>362</v>
      </c>
      <c r="B364" t="s">
        <v>268</v>
      </c>
      <c r="C364"/>
      <c r="D364" s="2">
        <v>50</v>
      </c>
    </row>
    <row r="365" spans="1:5" hidden="1">
      <c r="A365" t="s">
        <v>362</v>
      </c>
      <c r="B365" t="s">
        <v>252</v>
      </c>
      <c r="C365"/>
      <c r="D365" s="2">
        <v>50</v>
      </c>
    </row>
    <row r="366" spans="1:5" hidden="1">
      <c r="A366" t="s">
        <v>362</v>
      </c>
      <c r="B366" t="s">
        <v>281</v>
      </c>
      <c r="C366"/>
      <c r="D366" s="2">
        <v>50</v>
      </c>
    </row>
    <row r="367" spans="1:5" hidden="1">
      <c r="A367" t="s">
        <v>362</v>
      </c>
      <c r="B367" t="s">
        <v>265</v>
      </c>
      <c r="C367"/>
      <c r="D367" s="2">
        <v>50</v>
      </c>
    </row>
    <row r="368" spans="1:5" hidden="1">
      <c r="A368" t="s">
        <v>362</v>
      </c>
      <c r="B368" t="s">
        <v>277</v>
      </c>
      <c r="C368"/>
      <c r="D368" s="2">
        <v>50</v>
      </c>
    </row>
    <row r="369" spans="1:5" hidden="1">
      <c r="A369" t="s">
        <v>405</v>
      </c>
      <c r="B369" t="s">
        <v>289</v>
      </c>
      <c r="C369"/>
      <c r="D369" s="2">
        <v>50</v>
      </c>
    </row>
    <row r="370" spans="1:5" hidden="1">
      <c r="A370" t="s">
        <v>405</v>
      </c>
      <c r="B370" t="s">
        <v>294</v>
      </c>
      <c r="C370"/>
      <c r="D370" s="2">
        <v>50</v>
      </c>
    </row>
    <row r="371" spans="1:5" hidden="1">
      <c r="A371" t="s">
        <v>405</v>
      </c>
      <c r="B371" t="s">
        <v>291</v>
      </c>
      <c r="C371"/>
      <c r="D371" s="2">
        <v>50</v>
      </c>
    </row>
    <row r="372" spans="1:5" hidden="1">
      <c r="A372" t="s">
        <v>405</v>
      </c>
      <c r="B372" t="s">
        <v>421</v>
      </c>
      <c r="C372"/>
      <c r="D372" s="2">
        <v>50</v>
      </c>
    </row>
    <row r="373" spans="1:5" hidden="1">
      <c r="A373" t="s">
        <v>405</v>
      </c>
      <c r="B373" t="s">
        <v>424</v>
      </c>
      <c r="C373"/>
      <c r="D373" s="2">
        <v>50</v>
      </c>
    </row>
    <row r="374" spans="1:5" hidden="1">
      <c r="A374" t="s">
        <v>405</v>
      </c>
      <c r="B374" t="s">
        <v>435</v>
      </c>
      <c r="C374"/>
      <c r="D374" s="2">
        <v>50</v>
      </c>
    </row>
    <row r="375" spans="1:5" hidden="1">
      <c r="A375" t="s">
        <v>405</v>
      </c>
      <c r="B375" t="s">
        <v>296</v>
      </c>
      <c r="C375"/>
      <c r="D375" s="2">
        <v>50</v>
      </c>
    </row>
    <row r="376" spans="1:5" hidden="1">
      <c r="A376" t="s">
        <v>405</v>
      </c>
      <c r="B376" t="s">
        <v>290</v>
      </c>
      <c r="C376"/>
      <c r="D376" s="2">
        <v>50</v>
      </c>
    </row>
    <row r="377" spans="1:5" hidden="1">
      <c r="A377" t="s">
        <v>405</v>
      </c>
      <c r="B377" t="s">
        <v>295</v>
      </c>
      <c r="C377"/>
      <c r="D377" s="2">
        <v>50</v>
      </c>
    </row>
    <row r="378" spans="1:5">
      <c r="A378" t="s">
        <v>405</v>
      </c>
      <c r="B378" s="4" t="s">
        <v>292</v>
      </c>
      <c r="C378" s="5" t="s">
        <v>695</v>
      </c>
      <c r="D378" s="2">
        <v>50</v>
      </c>
      <c r="E378" s="5"/>
    </row>
    <row r="379" spans="1:5" hidden="1">
      <c r="A379" t="s">
        <v>405</v>
      </c>
      <c r="B379" t="s">
        <v>293</v>
      </c>
      <c r="C379"/>
      <c r="D379" s="2">
        <v>50</v>
      </c>
    </row>
    <row r="380" spans="1:5" hidden="1">
      <c r="A380" t="s">
        <v>405</v>
      </c>
      <c r="B380" t="s">
        <v>288</v>
      </c>
      <c r="C380"/>
      <c r="D380" s="2">
        <v>50</v>
      </c>
    </row>
    <row r="381" spans="1:5" hidden="1">
      <c r="A381" t="s">
        <v>405</v>
      </c>
      <c r="B381" t="s">
        <v>297</v>
      </c>
      <c r="C381"/>
      <c r="D381" s="2">
        <v>50</v>
      </c>
    </row>
    <row r="382" spans="1:5" hidden="1">
      <c r="A382" t="s">
        <v>368</v>
      </c>
      <c r="B382" t="s">
        <v>299</v>
      </c>
      <c r="C382"/>
      <c r="D382" s="2">
        <v>50</v>
      </c>
    </row>
    <row r="383" spans="1:5" hidden="1">
      <c r="A383" t="s">
        <v>368</v>
      </c>
      <c r="B383" t="s">
        <v>312</v>
      </c>
      <c r="C383"/>
      <c r="D383" s="2">
        <v>50</v>
      </c>
    </row>
    <row r="384" spans="1:5" hidden="1">
      <c r="A384" t="s">
        <v>368</v>
      </c>
      <c r="B384" t="s">
        <v>309</v>
      </c>
      <c r="C384"/>
      <c r="D384" s="2">
        <v>50</v>
      </c>
    </row>
    <row r="385" spans="1:5">
      <c r="A385" t="s">
        <v>368</v>
      </c>
      <c r="B385" s="4" t="s">
        <v>315</v>
      </c>
      <c r="C385" s="5" t="s">
        <v>695</v>
      </c>
      <c r="D385" s="2">
        <v>50</v>
      </c>
      <c r="E385" s="5"/>
    </row>
    <row r="386" spans="1:5">
      <c r="A386" t="s">
        <v>368</v>
      </c>
      <c r="B386" s="4" t="s">
        <v>322</v>
      </c>
      <c r="C386" s="5" t="s">
        <v>695</v>
      </c>
      <c r="D386" s="2">
        <v>50</v>
      </c>
      <c r="E386" s="5"/>
    </row>
    <row r="387" spans="1:5" hidden="1">
      <c r="A387" t="s">
        <v>368</v>
      </c>
      <c r="B387" t="s">
        <v>314</v>
      </c>
      <c r="C387"/>
      <c r="D387" s="2">
        <v>100</v>
      </c>
    </row>
    <row r="388" spans="1:5">
      <c r="A388" t="s">
        <v>368</v>
      </c>
      <c r="B388" s="4" t="s">
        <v>301</v>
      </c>
      <c r="C388" s="5" t="s">
        <v>695</v>
      </c>
      <c r="D388" s="2">
        <v>100</v>
      </c>
      <c r="E388" s="5"/>
    </row>
    <row r="389" spans="1:5">
      <c r="A389" t="s">
        <v>368</v>
      </c>
      <c r="B389" s="4" t="s">
        <v>302</v>
      </c>
      <c r="C389" s="5" t="s">
        <v>695</v>
      </c>
      <c r="D389" s="2">
        <v>50</v>
      </c>
      <c r="E389" s="5"/>
    </row>
    <row r="390" spans="1:5" hidden="1">
      <c r="A390" t="s">
        <v>368</v>
      </c>
      <c r="B390" t="s">
        <v>317</v>
      </c>
      <c r="C390"/>
      <c r="D390" s="2">
        <v>50</v>
      </c>
    </row>
    <row r="391" spans="1:5" hidden="1">
      <c r="A391" t="s">
        <v>368</v>
      </c>
      <c r="B391" t="s">
        <v>298</v>
      </c>
      <c r="C391"/>
      <c r="D391" s="2">
        <v>50</v>
      </c>
    </row>
    <row r="392" spans="1:5">
      <c r="A392" t="s">
        <v>368</v>
      </c>
      <c r="B392" s="4" t="s">
        <v>323</v>
      </c>
      <c r="C392" s="5" t="s">
        <v>695</v>
      </c>
      <c r="D392" s="2">
        <v>50</v>
      </c>
      <c r="E392" s="5"/>
    </row>
    <row r="393" spans="1:5" hidden="1">
      <c r="A393" t="s">
        <v>368</v>
      </c>
      <c r="B393" t="s">
        <v>311</v>
      </c>
      <c r="C393"/>
      <c r="D393" s="2">
        <v>50</v>
      </c>
    </row>
    <row r="394" spans="1:5" hidden="1">
      <c r="A394" t="s">
        <v>368</v>
      </c>
      <c r="B394" t="s">
        <v>320</v>
      </c>
      <c r="C394"/>
      <c r="D394" s="2">
        <v>100</v>
      </c>
    </row>
    <row r="395" spans="1:5" hidden="1">
      <c r="A395" t="s">
        <v>368</v>
      </c>
      <c r="B395" t="s">
        <v>319</v>
      </c>
      <c r="C395"/>
      <c r="D395" s="2">
        <v>50</v>
      </c>
    </row>
    <row r="396" spans="1:5" hidden="1">
      <c r="A396" t="s">
        <v>368</v>
      </c>
      <c r="B396" t="s">
        <v>313</v>
      </c>
      <c r="C396"/>
      <c r="D396" s="2">
        <v>50</v>
      </c>
    </row>
    <row r="397" spans="1:5" hidden="1">
      <c r="A397" t="s">
        <v>368</v>
      </c>
      <c r="B397" t="s">
        <v>321</v>
      </c>
      <c r="C397"/>
      <c r="D397" s="2">
        <v>50</v>
      </c>
    </row>
    <row r="398" spans="1:5" hidden="1">
      <c r="A398" t="s">
        <v>368</v>
      </c>
      <c r="B398" t="s">
        <v>305</v>
      </c>
      <c r="C398"/>
      <c r="D398" s="2">
        <v>100</v>
      </c>
    </row>
    <row r="399" spans="1:5" hidden="1">
      <c r="A399" t="s">
        <v>368</v>
      </c>
      <c r="B399" t="s">
        <v>303</v>
      </c>
      <c r="C399"/>
      <c r="D399" s="2">
        <v>50</v>
      </c>
    </row>
    <row r="400" spans="1:5" hidden="1">
      <c r="A400" t="s">
        <v>368</v>
      </c>
      <c r="B400" t="s">
        <v>306</v>
      </c>
      <c r="C400"/>
      <c r="D400" s="2">
        <v>50</v>
      </c>
    </row>
    <row r="401" spans="1:5" hidden="1">
      <c r="A401" t="s">
        <v>368</v>
      </c>
      <c r="B401" t="s">
        <v>300</v>
      </c>
      <c r="C401"/>
      <c r="D401" s="2">
        <v>50</v>
      </c>
    </row>
    <row r="402" spans="1:5" hidden="1">
      <c r="A402" t="s">
        <v>368</v>
      </c>
      <c r="B402" t="s">
        <v>316</v>
      </c>
      <c r="C402"/>
      <c r="D402" s="2">
        <v>50</v>
      </c>
    </row>
    <row r="403" spans="1:5">
      <c r="A403" t="s">
        <v>368</v>
      </c>
      <c r="B403" s="4" t="s">
        <v>455</v>
      </c>
      <c r="C403" s="5" t="s">
        <v>695</v>
      </c>
      <c r="D403" s="2">
        <v>50</v>
      </c>
      <c r="E403" s="5"/>
    </row>
    <row r="404" spans="1:5" hidden="1">
      <c r="A404" t="s">
        <v>368</v>
      </c>
      <c r="B404" t="s">
        <v>324</v>
      </c>
      <c r="C404"/>
      <c r="D404" s="2">
        <v>50</v>
      </c>
    </row>
    <row r="405" spans="1:5">
      <c r="A405" t="s">
        <v>368</v>
      </c>
      <c r="B405" s="4" t="s">
        <v>307</v>
      </c>
      <c r="C405" s="5" t="s">
        <v>695</v>
      </c>
      <c r="D405" s="2">
        <v>50</v>
      </c>
      <c r="E405" s="5"/>
    </row>
    <row r="406" spans="1:5" hidden="1">
      <c r="A406" t="s">
        <v>368</v>
      </c>
      <c r="B406" t="s">
        <v>310</v>
      </c>
      <c r="C406"/>
      <c r="D406" s="2">
        <v>50</v>
      </c>
    </row>
    <row r="407" spans="1:5" hidden="1">
      <c r="A407" t="s">
        <v>368</v>
      </c>
      <c r="B407" t="s">
        <v>318</v>
      </c>
      <c r="C407"/>
      <c r="D407" s="2">
        <v>50</v>
      </c>
    </row>
    <row r="408" spans="1:5" hidden="1">
      <c r="A408" t="s">
        <v>368</v>
      </c>
      <c r="B408" t="s">
        <v>304</v>
      </c>
      <c r="C408"/>
      <c r="D408" s="2">
        <v>50</v>
      </c>
    </row>
    <row r="409" spans="1:5" hidden="1">
      <c r="A409" t="s">
        <v>368</v>
      </c>
      <c r="B409" t="s">
        <v>308</v>
      </c>
      <c r="C409"/>
      <c r="D409" s="2">
        <v>50</v>
      </c>
    </row>
    <row r="410" spans="1:5" hidden="1">
      <c r="A410" t="s">
        <v>368</v>
      </c>
      <c r="B410" t="s">
        <v>325</v>
      </c>
      <c r="C410"/>
      <c r="D410" s="2">
        <v>50</v>
      </c>
    </row>
    <row r="411" spans="1:5" hidden="1">
      <c r="A411" t="s">
        <v>393</v>
      </c>
      <c r="B411" t="s">
        <v>326</v>
      </c>
      <c r="C411"/>
      <c r="D411" s="2">
        <v>50</v>
      </c>
    </row>
    <row r="412" spans="1:5" hidden="1">
      <c r="A412" t="s">
        <v>393</v>
      </c>
      <c r="B412" t="s">
        <v>394</v>
      </c>
      <c r="C412"/>
      <c r="D412" s="2">
        <v>50</v>
      </c>
    </row>
    <row r="413" spans="1:5" hidden="1">
      <c r="A413" t="s">
        <v>393</v>
      </c>
      <c r="B413" t="s">
        <v>327</v>
      </c>
      <c r="C413"/>
      <c r="D413" s="2">
        <v>50</v>
      </c>
    </row>
    <row r="414" spans="1:5" hidden="1">
      <c r="A414" t="s">
        <v>360</v>
      </c>
      <c r="B414" t="s">
        <v>333</v>
      </c>
      <c r="C414"/>
      <c r="D414" s="2">
        <v>50</v>
      </c>
    </row>
    <row r="415" spans="1:5" hidden="1">
      <c r="A415" t="s">
        <v>360</v>
      </c>
      <c r="B415" t="s">
        <v>329</v>
      </c>
      <c r="C415"/>
      <c r="D415" s="2">
        <v>50</v>
      </c>
    </row>
    <row r="416" spans="1:5" hidden="1">
      <c r="A416" t="s">
        <v>360</v>
      </c>
      <c r="B416" t="s">
        <v>332</v>
      </c>
      <c r="C416"/>
      <c r="D416" s="2">
        <v>50</v>
      </c>
    </row>
    <row r="417" spans="1:4" hidden="1">
      <c r="A417" t="s">
        <v>360</v>
      </c>
      <c r="B417" t="s">
        <v>389</v>
      </c>
      <c r="C417"/>
      <c r="D417" s="2">
        <v>50</v>
      </c>
    </row>
    <row r="418" spans="1:4" hidden="1">
      <c r="A418" t="s">
        <v>360</v>
      </c>
      <c r="B418" t="s">
        <v>524</v>
      </c>
      <c r="C418"/>
      <c r="D418" s="2">
        <v>50</v>
      </c>
    </row>
    <row r="419" spans="1:4" hidden="1">
      <c r="A419" t="s">
        <v>360</v>
      </c>
      <c r="B419" t="s">
        <v>334</v>
      </c>
      <c r="C419"/>
      <c r="D419" s="2">
        <v>50</v>
      </c>
    </row>
    <row r="420" spans="1:4" hidden="1">
      <c r="A420" t="s">
        <v>360</v>
      </c>
      <c r="B420" t="s">
        <v>439</v>
      </c>
      <c r="C420"/>
      <c r="D420" s="2">
        <v>50</v>
      </c>
    </row>
    <row r="421" spans="1:4" hidden="1">
      <c r="A421" t="s">
        <v>360</v>
      </c>
      <c r="B421" t="s">
        <v>330</v>
      </c>
      <c r="C421"/>
      <c r="D421" s="2">
        <v>50</v>
      </c>
    </row>
    <row r="422" spans="1:4" hidden="1">
      <c r="A422" t="s">
        <v>360</v>
      </c>
      <c r="B422" t="s">
        <v>328</v>
      </c>
      <c r="C422"/>
      <c r="D422" s="2">
        <v>100</v>
      </c>
    </row>
    <row r="423" spans="1:4" hidden="1">
      <c r="A423" t="s">
        <v>360</v>
      </c>
      <c r="B423" t="s">
        <v>331</v>
      </c>
      <c r="C423"/>
      <c r="D423" s="2">
        <v>50</v>
      </c>
    </row>
    <row r="424" spans="1:4" hidden="1">
      <c r="A424" t="s">
        <v>360</v>
      </c>
      <c r="B424" t="s">
        <v>98</v>
      </c>
      <c r="C424"/>
      <c r="D424" s="2">
        <v>50</v>
      </c>
    </row>
    <row r="425" spans="1:4" hidden="1">
      <c r="A425" t="s">
        <v>369</v>
      </c>
      <c r="B425" t="s">
        <v>343</v>
      </c>
      <c r="C425"/>
      <c r="D425" s="2">
        <v>50</v>
      </c>
    </row>
    <row r="426" spans="1:4" hidden="1">
      <c r="A426" t="s">
        <v>369</v>
      </c>
      <c r="B426" t="s">
        <v>338</v>
      </c>
      <c r="C426"/>
      <c r="D426" s="2">
        <v>50</v>
      </c>
    </row>
    <row r="427" spans="1:4" hidden="1">
      <c r="A427" t="s">
        <v>369</v>
      </c>
      <c r="B427" t="s">
        <v>370</v>
      </c>
      <c r="C427"/>
      <c r="D427" s="2">
        <v>50</v>
      </c>
    </row>
    <row r="428" spans="1:4" hidden="1">
      <c r="A428" t="s">
        <v>369</v>
      </c>
      <c r="B428" t="s">
        <v>350</v>
      </c>
      <c r="C428"/>
      <c r="D428" s="2">
        <v>50</v>
      </c>
    </row>
    <row r="429" spans="1:4" hidden="1">
      <c r="A429" t="s">
        <v>369</v>
      </c>
      <c r="B429" t="s">
        <v>383</v>
      </c>
      <c r="C429"/>
      <c r="D429" s="2">
        <v>50</v>
      </c>
    </row>
    <row r="430" spans="1:4" hidden="1">
      <c r="A430" t="s">
        <v>369</v>
      </c>
      <c r="B430" t="s">
        <v>385</v>
      </c>
      <c r="C430"/>
      <c r="D430" s="2">
        <v>50</v>
      </c>
    </row>
    <row r="431" spans="1:4" hidden="1">
      <c r="A431" t="s">
        <v>369</v>
      </c>
      <c r="B431" t="s">
        <v>337</v>
      </c>
      <c r="C431"/>
      <c r="D431" s="2">
        <v>50</v>
      </c>
    </row>
    <row r="432" spans="1:4" hidden="1">
      <c r="A432" t="s">
        <v>369</v>
      </c>
      <c r="B432" t="s">
        <v>392</v>
      </c>
      <c r="C432"/>
      <c r="D432" s="2">
        <v>50</v>
      </c>
    </row>
    <row r="433" spans="1:5" hidden="1">
      <c r="A433" t="s">
        <v>369</v>
      </c>
      <c r="B433" t="s">
        <v>398</v>
      </c>
      <c r="C433"/>
      <c r="D433" s="2">
        <v>50</v>
      </c>
    </row>
    <row r="434" spans="1:5" hidden="1">
      <c r="A434" t="s">
        <v>369</v>
      </c>
      <c r="B434" t="s">
        <v>401</v>
      </c>
      <c r="C434"/>
      <c r="D434" s="2">
        <v>50</v>
      </c>
    </row>
    <row r="435" spans="1:5" hidden="1">
      <c r="A435" t="s">
        <v>369</v>
      </c>
      <c r="B435" t="s">
        <v>402</v>
      </c>
      <c r="C435"/>
      <c r="D435" s="2">
        <v>50</v>
      </c>
    </row>
    <row r="436" spans="1:5" hidden="1">
      <c r="A436" t="s">
        <v>369</v>
      </c>
      <c r="B436" t="s">
        <v>336</v>
      </c>
      <c r="C436"/>
      <c r="D436" s="2">
        <v>50</v>
      </c>
    </row>
    <row r="437" spans="1:5" hidden="1">
      <c r="A437" t="s">
        <v>369</v>
      </c>
      <c r="B437" t="s">
        <v>409</v>
      </c>
      <c r="C437"/>
      <c r="D437" s="2">
        <v>50</v>
      </c>
    </row>
    <row r="438" spans="1:5" hidden="1">
      <c r="A438" t="s">
        <v>369</v>
      </c>
      <c r="B438" t="s">
        <v>410</v>
      </c>
      <c r="C438"/>
      <c r="D438" s="2">
        <v>50</v>
      </c>
    </row>
    <row r="439" spans="1:5" hidden="1">
      <c r="A439" t="s">
        <v>369</v>
      </c>
      <c r="B439" t="s">
        <v>412</v>
      </c>
      <c r="C439"/>
      <c r="D439" s="2">
        <v>50</v>
      </c>
    </row>
    <row r="440" spans="1:5">
      <c r="A440" t="s">
        <v>369</v>
      </c>
      <c r="B440" s="4" t="s">
        <v>415</v>
      </c>
      <c r="C440" s="5" t="s">
        <v>695</v>
      </c>
      <c r="D440" s="2">
        <v>50</v>
      </c>
      <c r="E440" s="5"/>
    </row>
    <row r="441" spans="1:5">
      <c r="A441" t="s">
        <v>369</v>
      </c>
      <c r="B441" s="4" t="s">
        <v>339</v>
      </c>
      <c r="C441" s="5" t="s">
        <v>695</v>
      </c>
      <c r="D441" s="2">
        <v>50</v>
      </c>
      <c r="E441" s="5"/>
    </row>
    <row r="442" spans="1:5" hidden="1">
      <c r="A442" t="s">
        <v>369</v>
      </c>
      <c r="B442" t="s">
        <v>416</v>
      </c>
      <c r="C442"/>
      <c r="D442" s="2">
        <v>50</v>
      </c>
    </row>
    <row r="443" spans="1:5" hidden="1">
      <c r="A443" t="s">
        <v>369</v>
      </c>
      <c r="B443" t="s">
        <v>418</v>
      </c>
      <c r="C443"/>
      <c r="D443" s="2">
        <v>50</v>
      </c>
    </row>
    <row r="444" spans="1:5" hidden="1">
      <c r="A444" t="s">
        <v>369</v>
      </c>
      <c r="B444" t="s">
        <v>426</v>
      </c>
      <c r="C444"/>
      <c r="D444" s="2">
        <v>50</v>
      </c>
    </row>
    <row r="445" spans="1:5" hidden="1">
      <c r="A445" t="s">
        <v>369</v>
      </c>
      <c r="B445" t="s">
        <v>342</v>
      </c>
      <c r="C445"/>
      <c r="D445" s="2">
        <v>50</v>
      </c>
    </row>
    <row r="446" spans="1:5" hidden="1">
      <c r="A446" t="s">
        <v>369</v>
      </c>
      <c r="B446" t="s">
        <v>433</v>
      </c>
      <c r="C446"/>
      <c r="D446" s="2">
        <v>50</v>
      </c>
    </row>
    <row r="447" spans="1:5" hidden="1">
      <c r="A447" t="s">
        <v>369</v>
      </c>
      <c r="B447" t="s">
        <v>352</v>
      </c>
      <c r="C447"/>
      <c r="D447" s="2">
        <v>50</v>
      </c>
    </row>
    <row r="448" spans="1:5">
      <c r="A448" t="s">
        <v>369</v>
      </c>
      <c r="B448" s="4" t="s">
        <v>436</v>
      </c>
      <c r="C448" s="5" t="s">
        <v>695</v>
      </c>
      <c r="D448" s="2">
        <v>50</v>
      </c>
      <c r="E448" s="5"/>
    </row>
    <row r="449" spans="1:5">
      <c r="A449" t="s">
        <v>369</v>
      </c>
      <c r="B449" s="4" t="s">
        <v>440</v>
      </c>
      <c r="C449" s="5" t="s">
        <v>695</v>
      </c>
      <c r="D449" s="2">
        <v>50</v>
      </c>
      <c r="E449" s="5"/>
    </row>
    <row r="450" spans="1:5" hidden="1">
      <c r="A450" t="s">
        <v>369</v>
      </c>
      <c r="B450" t="s">
        <v>353</v>
      </c>
      <c r="C450"/>
      <c r="D450" s="2">
        <v>50</v>
      </c>
    </row>
    <row r="451" spans="1:5">
      <c r="A451" t="s">
        <v>369</v>
      </c>
      <c r="B451" s="4" t="s">
        <v>344</v>
      </c>
      <c r="C451" s="5" t="s">
        <v>695</v>
      </c>
      <c r="D451" s="2">
        <v>50</v>
      </c>
      <c r="E451" s="5"/>
    </row>
    <row r="452" spans="1:5" hidden="1">
      <c r="A452" t="s">
        <v>369</v>
      </c>
      <c r="B452" t="s">
        <v>445</v>
      </c>
      <c r="C452"/>
      <c r="D452" s="2">
        <v>50</v>
      </c>
    </row>
    <row r="453" spans="1:5" hidden="1">
      <c r="A453" t="s">
        <v>369</v>
      </c>
      <c r="B453" t="s">
        <v>447</v>
      </c>
      <c r="C453"/>
      <c r="D453" s="2">
        <v>50</v>
      </c>
    </row>
    <row r="454" spans="1:5">
      <c r="A454" t="s">
        <v>369</v>
      </c>
      <c r="B454" s="4" t="s">
        <v>349</v>
      </c>
      <c r="C454" s="5" t="s">
        <v>695</v>
      </c>
      <c r="D454" s="2">
        <v>70</v>
      </c>
      <c r="E454" s="5"/>
    </row>
    <row r="455" spans="1:5" hidden="1">
      <c r="A455" t="s">
        <v>369</v>
      </c>
      <c r="B455" t="s">
        <v>449</v>
      </c>
      <c r="C455"/>
      <c r="D455" s="2">
        <v>50</v>
      </c>
    </row>
    <row r="456" spans="1:5" hidden="1">
      <c r="A456" t="s">
        <v>369</v>
      </c>
      <c r="B456" t="s">
        <v>351</v>
      </c>
      <c r="C456"/>
      <c r="D456" s="2">
        <v>50</v>
      </c>
    </row>
    <row r="457" spans="1:5" hidden="1">
      <c r="A457" t="s">
        <v>369</v>
      </c>
      <c r="B457" t="s">
        <v>341</v>
      </c>
      <c r="C457"/>
      <c r="D457" s="2">
        <v>50</v>
      </c>
    </row>
    <row r="458" spans="1:5" hidden="1">
      <c r="A458" t="s">
        <v>369</v>
      </c>
      <c r="B458" t="s">
        <v>452</v>
      </c>
      <c r="C458"/>
      <c r="D458" s="2">
        <v>50</v>
      </c>
    </row>
    <row r="459" spans="1:5" hidden="1">
      <c r="A459" t="s">
        <v>369</v>
      </c>
      <c r="B459" t="s">
        <v>345</v>
      </c>
      <c r="C459"/>
      <c r="D459" s="2">
        <v>50</v>
      </c>
    </row>
    <row r="460" spans="1:5" hidden="1">
      <c r="A460" t="s">
        <v>369</v>
      </c>
      <c r="B460" t="s">
        <v>457</v>
      </c>
      <c r="C460"/>
      <c r="D460" s="2">
        <v>50</v>
      </c>
    </row>
    <row r="461" spans="1:5" hidden="1">
      <c r="A461" t="s">
        <v>369</v>
      </c>
      <c r="B461" t="s">
        <v>348</v>
      </c>
      <c r="C461"/>
      <c r="D461" s="2">
        <v>50</v>
      </c>
    </row>
    <row r="462" spans="1:5" hidden="1">
      <c r="A462" t="s">
        <v>369</v>
      </c>
      <c r="B462" t="s">
        <v>462</v>
      </c>
      <c r="C462"/>
      <c r="D462" s="2">
        <v>50</v>
      </c>
    </row>
    <row r="463" spans="1:5" hidden="1">
      <c r="A463" t="s">
        <v>369</v>
      </c>
      <c r="B463" t="s">
        <v>347</v>
      </c>
      <c r="C463"/>
      <c r="D463" s="2">
        <v>50</v>
      </c>
    </row>
    <row r="464" spans="1:5" hidden="1">
      <c r="A464" t="s">
        <v>369</v>
      </c>
      <c r="B464" t="s">
        <v>466</v>
      </c>
      <c r="C464"/>
      <c r="D464" s="2">
        <v>50</v>
      </c>
    </row>
    <row r="465" spans="1:5" hidden="1">
      <c r="A465" t="s">
        <v>369</v>
      </c>
      <c r="B465" t="s">
        <v>346</v>
      </c>
      <c r="C465"/>
      <c r="D465" s="2">
        <v>50</v>
      </c>
    </row>
    <row r="466" spans="1:5" hidden="1">
      <c r="A466" t="s">
        <v>369</v>
      </c>
      <c r="B466" t="s">
        <v>468</v>
      </c>
      <c r="C466"/>
      <c r="D466" s="2">
        <v>50</v>
      </c>
    </row>
    <row r="467" spans="1:5" hidden="1">
      <c r="A467" t="s">
        <v>369</v>
      </c>
      <c r="B467" t="s">
        <v>111</v>
      </c>
      <c r="C467"/>
      <c r="D467" s="2">
        <v>50</v>
      </c>
    </row>
    <row r="468" spans="1:5" hidden="1">
      <c r="A468" t="s">
        <v>369</v>
      </c>
      <c r="B468" t="s">
        <v>340</v>
      </c>
      <c r="C468"/>
      <c r="D468" s="2">
        <v>50</v>
      </c>
    </row>
    <row r="469" spans="1:5" hidden="1">
      <c r="A469" t="s">
        <v>369</v>
      </c>
      <c r="B469" t="s">
        <v>335</v>
      </c>
      <c r="C469"/>
      <c r="D469" s="2">
        <v>50</v>
      </c>
    </row>
    <row r="470" spans="1:5">
      <c r="A470" t="s">
        <v>369</v>
      </c>
      <c r="B470" s="4" t="s">
        <v>471</v>
      </c>
      <c r="C470" s="5" t="s">
        <v>695</v>
      </c>
      <c r="D470" s="2">
        <v>50</v>
      </c>
      <c r="E470" s="5"/>
    </row>
    <row r="471" spans="1:5" hidden="1">
      <c r="A471" t="s">
        <v>369</v>
      </c>
      <c r="B471" t="s">
        <v>472</v>
      </c>
      <c r="C471"/>
      <c r="D471" s="2">
        <v>50</v>
      </c>
    </row>
    <row r="472" spans="1:5" hidden="1">
      <c r="A472" t="s">
        <v>369</v>
      </c>
      <c r="B472" t="s">
        <v>475</v>
      </c>
      <c r="C472"/>
      <c r="D472" s="2">
        <v>50</v>
      </c>
    </row>
    <row r="473" spans="1:5" hidden="1">
      <c r="A473" t="s">
        <v>373</v>
      </c>
      <c r="B473" t="s">
        <v>374</v>
      </c>
      <c r="C473"/>
      <c r="D473" s="2">
        <v>50</v>
      </c>
    </row>
    <row r="474" spans="1:5" hidden="1">
      <c r="A474" t="s">
        <v>373</v>
      </c>
      <c r="B474" t="s">
        <v>381</v>
      </c>
      <c r="C474"/>
      <c r="D474" s="2">
        <v>50</v>
      </c>
    </row>
    <row r="475" spans="1:5" hidden="1">
      <c r="A475" t="s">
        <v>373</v>
      </c>
      <c r="B475" t="s">
        <v>395</v>
      </c>
      <c r="C475"/>
      <c r="D475" s="2">
        <v>50</v>
      </c>
    </row>
    <row r="476" spans="1:5" hidden="1">
      <c r="A476" t="s">
        <v>373</v>
      </c>
      <c r="B476" t="s">
        <v>397</v>
      </c>
      <c r="C476"/>
      <c r="D476" s="2">
        <v>50</v>
      </c>
    </row>
    <row r="477" spans="1:5" hidden="1">
      <c r="A477" t="s">
        <v>373</v>
      </c>
      <c r="B477" t="s">
        <v>400</v>
      </c>
      <c r="C477"/>
      <c r="D477" s="2">
        <v>50</v>
      </c>
    </row>
    <row r="478" spans="1:5" hidden="1">
      <c r="A478" t="s">
        <v>373</v>
      </c>
      <c r="B478" t="s">
        <v>419</v>
      </c>
      <c r="C478"/>
      <c r="D478" s="2">
        <v>50</v>
      </c>
    </row>
    <row r="479" spans="1:5" hidden="1">
      <c r="A479" t="s">
        <v>373</v>
      </c>
      <c r="B479" t="s">
        <v>422</v>
      </c>
      <c r="C479"/>
      <c r="D479" s="2">
        <v>50</v>
      </c>
    </row>
    <row r="480" spans="1:5" hidden="1">
      <c r="A480" t="s">
        <v>373</v>
      </c>
      <c r="B480" t="s">
        <v>430</v>
      </c>
      <c r="C480"/>
      <c r="D480" s="2">
        <v>50</v>
      </c>
    </row>
    <row r="481" spans="1:7" hidden="1">
      <c r="A481" t="s">
        <v>373</v>
      </c>
      <c r="B481" t="s">
        <v>437</v>
      </c>
      <c r="C481"/>
      <c r="D481" s="2">
        <v>50</v>
      </c>
    </row>
    <row r="482" spans="1:7" hidden="1">
      <c r="A482" t="s">
        <v>373</v>
      </c>
      <c r="B482" t="s">
        <v>438</v>
      </c>
      <c r="C482"/>
      <c r="D482" s="2">
        <v>50</v>
      </c>
    </row>
    <row r="483" spans="1:7" hidden="1">
      <c r="A483" t="s">
        <v>373</v>
      </c>
      <c r="B483" t="s">
        <v>441</v>
      </c>
      <c r="C483"/>
      <c r="D483" s="2">
        <v>100</v>
      </c>
    </row>
    <row r="484" spans="1:7" hidden="1">
      <c r="A484" t="s">
        <v>373</v>
      </c>
      <c r="B484" t="s">
        <v>443</v>
      </c>
      <c r="C484"/>
      <c r="D484" s="2">
        <v>50</v>
      </c>
    </row>
    <row r="485" spans="1:7" hidden="1">
      <c r="A485" t="s">
        <v>373</v>
      </c>
      <c r="B485" t="s">
        <v>448</v>
      </c>
      <c r="C485"/>
      <c r="D485" s="2">
        <v>50</v>
      </c>
    </row>
    <row r="486" spans="1:7" hidden="1">
      <c r="A486" t="s">
        <v>373</v>
      </c>
      <c r="B486" t="s">
        <v>456</v>
      </c>
      <c r="C486"/>
      <c r="D486" s="2">
        <v>50</v>
      </c>
    </row>
    <row r="487" spans="1:7" hidden="1">
      <c r="A487" t="s">
        <v>373</v>
      </c>
      <c r="B487" t="s">
        <v>461</v>
      </c>
      <c r="C487"/>
      <c r="D487" s="2">
        <v>50</v>
      </c>
    </row>
    <row r="488" spans="1:7" hidden="1">
      <c r="A488" t="s">
        <v>373</v>
      </c>
      <c r="B488" t="s">
        <v>265</v>
      </c>
      <c r="C488"/>
      <c r="D488" s="2">
        <v>50</v>
      </c>
    </row>
    <row r="489" spans="1:7" hidden="1">
      <c r="A489" t="s">
        <v>373</v>
      </c>
      <c r="B489" t="s">
        <v>470</v>
      </c>
      <c r="C489"/>
      <c r="D489" s="2">
        <v>50</v>
      </c>
      <c r="E489" s="22">
        <f>SUM(D3:D489)</f>
        <v>25070</v>
      </c>
    </row>
    <row r="490" spans="1:7" hidden="1">
      <c r="A490" t="s">
        <v>574</v>
      </c>
      <c r="B490" t="s">
        <v>544</v>
      </c>
      <c r="C490"/>
      <c r="D490" s="1">
        <v>50</v>
      </c>
      <c r="G490">
        <f>COUNTA(D3,D489)</f>
        <v>2</v>
      </c>
    </row>
    <row r="491" spans="1:7" hidden="1">
      <c r="A491" t="s">
        <v>574</v>
      </c>
      <c r="B491" t="s">
        <v>276</v>
      </c>
      <c r="C491"/>
      <c r="D491" s="1">
        <v>50</v>
      </c>
    </row>
    <row r="492" spans="1:7" hidden="1">
      <c r="A492" t="s">
        <v>577</v>
      </c>
      <c r="B492" t="s">
        <v>366</v>
      </c>
      <c r="C492"/>
      <c r="D492" s="1">
        <v>50</v>
      </c>
    </row>
    <row r="493" spans="1:7" hidden="1">
      <c r="A493" t="s">
        <v>574</v>
      </c>
      <c r="B493" t="s">
        <v>16</v>
      </c>
      <c r="C493"/>
      <c r="D493" s="1">
        <v>50</v>
      </c>
    </row>
    <row r="494" spans="1:7" hidden="1">
      <c r="A494" t="s">
        <v>574</v>
      </c>
      <c r="B494" t="s">
        <v>343</v>
      </c>
      <c r="C494"/>
      <c r="D494" s="1">
        <v>50</v>
      </c>
    </row>
    <row r="495" spans="1:7" hidden="1">
      <c r="A495" t="s">
        <v>574</v>
      </c>
      <c r="B495" t="s">
        <v>538</v>
      </c>
      <c r="C495"/>
      <c r="D495" s="1">
        <v>50</v>
      </c>
    </row>
    <row r="496" spans="1:7" hidden="1">
      <c r="A496" t="s">
        <v>574</v>
      </c>
      <c r="B496" t="s">
        <v>79</v>
      </c>
      <c r="C496"/>
      <c r="D496" s="1">
        <v>50</v>
      </c>
    </row>
    <row r="497" spans="1:4" hidden="1">
      <c r="A497" t="s">
        <v>574</v>
      </c>
      <c r="B497" t="s">
        <v>91</v>
      </c>
      <c r="C497"/>
      <c r="D497" s="1">
        <v>50</v>
      </c>
    </row>
    <row r="498" spans="1:4" hidden="1">
      <c r="A498" t="s">
        <v>574</v>
      </c>
      <c r="B498" t="s">
        <v>89</v>
      </c>
      <c r="C498"/>
      <c r="D498" s="1">
        <v>50</v>
      </c>
    </row>
    <row r="499" spans="1:4" hidden="1">
      <c r="A499" t="s">
        <v>574</v>
      </c>
      <c r="B499" t="s">
        <v>380</v>
      </c>
      <c r="C499"/>
      <c r="D499" s="1">
        <v>50</v>
      </c>
    </row>
    <row r="500" spans="1:4" hidden="1">
      <c r="A500" t="s">
        <v>576</v>
      </c>
      <c r="B500" t="s">
        <v>564</v>
      </c>
      <c r="C500"/>
      <c r="D500" s="1">
        <v>50</v>
      </c>
    </row>
    <row r="501" spans="1:4" hidden="1">
      <c r="A501" t="s">
        <v>574</v>
      </c>
      <c r="B501" t="s">
        <v>384</v>
      </c>
      <c r="C501"/>
      <c r="D501" s="1">
        <v>50</v>
      </c>
    </row>
    <row r="502" spans="1:4" hidden="1">
      <c r="A502" t="s">
        <v>574</v>
      </c>
      <c r="B502" t="s">
        <v>533</v>
      </c>
      <c r="C502"/>
      <c r="D502" s="1">
        <v>50</v>
      </c>
    </row>
    <row r="503" spans="1:4" hidden="1">
      <c r="A503" t="s">
        <v>574</v>
      </c>
      <c r="B503" t="s">
        <v>533</v>
      </c>
      <c r="C503"/>
      <c r="D503" s="1">
        <v>50</v>
      </c>
    </row>
    <row r="504" spans="1:4" hidden="1">
      <c r="A504" t="s">
        <v>574</v>
      </c>
      <c r="B504" t="s">
        <v>386</v>
      </c>
      <c r="C504"/>
      <c r="D504" s="1">
        <v>50</v>
      </c>
    </row>
    <row r="505" spans="1:4" hidden="1">
      <c r="A505" t="s">
        <v>574</v>
      </c>
      <c r="B505" t="s">
        <v>141</v>
      </c>
      <c r="C505"/>
      <c r="D505" s="1">
        <v>50</v>
      </c>
    </row>
    <row r="506" spans="1:4" hidden="1">
      <c r="A506" t="s">
        <v>575</v>
      </c>
      <c r="B506" t="s">
        <v>558</v>
      </c>
      <c r="C506"/>
      <c r="D506" s="1">
        <v>100</v>
      </c>
    </row>
    <row r="507" spans="1:4" hidden="1">
      <c r="A507" t="s">
        <v>575</v>
      </c>
      <c r="B507" t="s">
        <v>275</v>
      </c>
      <c r="C507"/>
      <c r="D507" s="1">
        <v>50</v>
      </c>
    </row>
    <row r="508" spans="1:4" hidden="1">
      <c r="A508" t="s">
        <v>575</v>
      </c>
      <c r="B508" t="s">
        <v>322</v>
      </c>
      <c r="C508"/>
      <c r="D508" s="1">
        <v>50</v>
      </c>
    </row>
    <row r="509" spans="1:4" hidden="1">
      <c r="A509" t="s">
        <v>574</v>
      </c>
      <c r="B509" t="s">
        <v>184</v>
      </c>
      <c r="C509"/>
      <c r="D509" s="1">
        <v>50</v>
      </c>
    </row>
    <row r="510" spans="1:4" hidden="1">
      <c r="A510" t="s">
        <v>574</v>
      </c>
      <c r="B510" t="s">
        <v>237</v>
      </c>
      <c r="C510"/>
      <c r="D510" s="1">
        <v>50</v>
      </c>
    </row>
    <row r="511" spans="1:4" hidden="1">
      <c r="A511" t="s">
        <v>574</v>
      </c>
      <c r="B511" t="s">
        <v>186</v>
      </c>
      <c r="C511"/>
      <c r="D511" s="1">
        <v>50</v>
      </c>
    </row>
    <row r="512" spans="1:4" hidden="1">
      <c r="A512" t="s">
        <v>576</v>
      </c>
      <c r="B512" t="s">
        <v>566</v>
      </c>
      <c r="C512"/>
      <c r="D512" s="1">
        <v>50</v>
      </c>
    </row>
    <row r="513" spans="1:4" hidden="1">
      <c r="A513" t="s">
        <v>574</v>
      </c>
      <c r="B513" t="s">
        <v>168</v>
      </c>
      <c r="C513"/>
      <c r="D513" s="1">
        <v>50</v>
      </c>
    </row>
    <row r="514" spans="1:4" hidden="1">
      <c r="A514" t="s">
        <v>574</v>
      </c>
      <c r="B514" t="s">
        <v>88</v>
      </c>
      <c r="C514"/>
      <c r="D514" s="1">
        <v>50</v>
      </c>
    </row>
    <row r="515" spans="1:4" hidden="1">
      <c r="A515" t="s">
        <v>574</v>
      </c>
      <c r="B515" t="s">
        <v>546</v>
      </c>
      <c r="C515"/>
      <c r="D515" s="1">
        <v>100</v>
      </c>
    </row>
    <row r="516" spans="1:4" hidden="1">
      <c r="A516" t="s">
        <v>574</v>
      </c>
      <c r="B516" t="s">
        <v>525</v>
      </c>
      <c r="C516"/>
      <c r="D516" s="1">
        <v>50</v>
      </c>
    </row>
    <row r="517" spans="1:4" hidden="1">
      <c r="A517" t="s">
        <v>575</v>
      </c>
      <c r="B517" t="s">
        <v>205</v>
      </c>
      <c r="C517"/>
      <c r="D517" s="1">
        <v>50</v>
      </c>
    </row>
    <row r="518" spans="1:4" hidden="1">
      <c r="A518" t="s">
        <v>574</v>
      </c>
      <c r="B518" t="s">
        <v>135</v>
      </c>
      <c r="C518"/>
      <c r="D518" s="1">
        <v>50</v>
      </c>
    </row>
    <row r="519" spans="1:4" hidden="1">
      <c r="A519" t="s">
        <v>574</v>
      </c>
      <c r="B519" t="s">
        <v>269</v>
      </c>
      <c r="C519"/>
      <c r="D519" s="1">
        <v>50</v>
      </c>
    </row>
    <row r="520" spans="1:4" hidden="1">
      <c r="A520" t="s">
        <v>574</v>
      </c>
      <c r="B520" t="s">
        <v>535</v>
      </c>
      <c r="C520"/>
      <c r="D520" s="1">
        <v>50</v>
      </c>
    </row>
    <row r="521" spans="1:4" hidden="1">
      <c r="A521" t="s">
        <v>575</v>
      </c>
      <c r="B521" t="s">
        <v>397</v>
      </c>
      <c r="C521"/>
      <c r="D521" s="1">
        <v>50</v>
      </c>
    </row>
    <row r="522" spans="1:4" hidden="1">
      <c r="A522" t="s">
        <v>574</v>
      </c>
      <c r="B522" t="s">
        <v>130</v>
      </c>
      <c r="C522"/>
      <c r="D522" s="1">
        <v>50</v>
      </c>
    </row>
    <row r="523" spans="1:4" hidden="1">
      <c r="A523" t="s">
        <v>574</v>
      </c>
      <c r="B523" t="s">
        <v>219</v>
      </c>
      <c r="C523"/>
      <c r="D523" s="1">
        <v>50</v>
      </c>
    </row>
    <row r="524" spans="1:4" hidden="1">
      <c r="A524" t="s">
        <v>575</v>
      </c>
      <c r="B524" t="s">
        <v>562</v>
      </c>
      <c r="C524"/>
      <c r="D524" s="1">
        <v>50</v>
      </c>
    </row>
    <row r="525" spans="1:4" hidden="1">
      <c r="A525" t="s">
        <v>574</v>
      </c>
      <c r="B525" t="s">
        <v>523</v>
      </c>
      <c r="C525"/>
      <c r="D525" s="1">
        <v>50</v>
      </c>
    </row>
    <row r="526" spans="1:4" hidden="1">
      <c r="A526" t="s">
        <v>574</v>
      </c>
      <c r="B526" t="s">
        <v>399</v>
      </c>
      <c r="C526"/>
      <c r="D526" s="1">
        <v>50</v>
      </c>
    </row>
    <row r="527" spans="1:4" hidden="1">
      <c r="A527" t="s">
        <v>574</v>
      </c>
      <c r="B527" t="s">
        <v>354</v>
      </c>
      <c r="C527"/>
      <c r="D527" s="1">
        <v>50</v>
      </c>
    </row>
    <row r="528" spans="1:4" hidden="1">
      <c r="A528" t="s">
        <v>577</v>
      </c>
      <c r="B528" t="s">
        <v>572</v>
      </c>
      <c r="C528"/>
      <c r="D528" s="1">
        <v>100</v>
      </c>
    </row>
    <row r="529" spans="1:4" hidden="1">
      <c r="A529" t="s">
        <v>577</v>
      </c>
      <c r="B529" t="s">
        <v>524</v>
      </c>
      <c r="C529"/>
      <c r="D529" s="1">
        <v>50</v>
      </c>
    </row>
    <row r="530" spans="1:4" hidden="1">
      <c r="A530" t="s">
        <v>574</v>
      </c>
      <c r="B530" t="s">
        <v>72</v>
      </c>
      <c r="C530"/>
      <c r="D530" s="1">
        <v>50</v>
      </c>
    </row>
    <row r="531" spans="1:4" hidden="1">
      <c r="A531" t="s">
        <v>575</v>
      </c>
      <c r="B531" t="s">
        <v>556</v>
      </c>
      <c r="C531"/>
      <c r="D531" s="1">
        <v>50</v>
      </c>
    </row>
    <row r="532" spans="1:4" hidden="1">
      <c r="A532" t="s">
        <v>576</v>
      </c>
      <c r="B532" t="s">
        <v>565</v>
      </c>
      <c r="C532"/>
      <c r="D532" s="1">
        <v>50</v>
      </c>
    </row>
    <row r="533" spans="1:4" hidden="1">
      <c r="A533" t="s">
        <v>574</v>
      </c>
      <c r="B533" t="s">
        <v>5</v>
      </c>
      <c r="C533"/>
      <c r="D533" s="1">
        <v>50</v>
      </c>
    </row>
    <row r="534" spans="1:4" hidden="1">
      <c r="A534" t="s">
        <v>574</v>
      </c>
      <c r="B534" t="s">
        <v>529</v>
      </c>
      <c r="C534"/>
      <c r="D534" s="1">
        <v>100</v>
      </c>
    </row>
    <row r="535" spans="1:4" hidden="1">
      <c r="A535" t="s">
        <v>574</v>
      </c>
      <c r="B535" t="s">
        <v>550</v>
      </c>
      <c r="C535"/>
      <c r="D535" s="1">
        <v>50</v>
      </c>
    </row>
    <row r="536" spans="1:4" hidden="1">
      <c r="A536" t="s">
        <v>574</v>
      </c>
      <c r="B536" t="s">
        <v>44</v>
      </c>
      <c r="C536"/>
      <c r="D536" s="1">
        <v>50</v>
      </c>
    </row>
    <row r="537" spans="1:4" hidden="1">
      <c r="A537" t="s">
        <v>576</v>
      </c>
      <c r="B537" t="s">
        <v>355</v>
      </c>
      <c r="C537"/>
      <c r="D537" s="1">
        <v>50</v>
      </c>
    </row>
    <row r="538" spans="1:4" hidden="1">
      <c r="A538" t="s">
        <v>574</v>
      </c>
      <c r="B538" t="s">
        <v>294</v>
      </c>
      <c r="C538"/>
      <c r="D538" s="1">
        <v>50</v>
      </c>
    </row>
    <row r="539" spans="1:4" hidden="1">
      <c r="A539" t="s">
        <v>574</v>
      </c>
      <c r="B539" t="s">
        <v>56</v>
      </c>
      <c r="C539"/>
      <c r="D539" s="1">
        <v>50</v>
      </c>
    </row>
    <row r="540" spans="1:4" hidden="1">
      <c r="A540" t="s">
        <v>574</v>
      </c>
      <c r="B540" t="s">
        <v>63</v>
      </c>
      <c r="C540"/>
      <c r="D540" s="1">
        <v>50</v>
      </c>
    </row>
    <row r="541" spans="1:4" hidden="1">
      <c r="A541" t="s">
        <v>577</v>
      </c>
      <c r="B541" t="s">
        <v>407</v>
      </c>
      <c r="C541"/>
      <c r="D541" s="1">
        <v>50</v>
      </c>
    </row>
    <row r="542" spans="1:4" hidden="1">
      <c r="A542" t="s">
        <v>575</v>
      </c>
      <c r="B542" t="s">
        <v>18</v>
      </c>
      <c r="C542"/>
      <c r="D542" s="1">
        <v>50</v>
      </c>
    </row>
    <row r="543" spans="1:4" hidden="1">
      <c r="A543" t="s">
        <v>575</v>
      </c>
      <c r="B543" t="s">
        <v>561</v>
      </c>
      <c r="C543"/>
      <c r="D543" s="1">
        <v>50</v>
      </c>
    </row>
    <row r="544" spans="1:4" hidden="1">
      <c r="A544" t="s">
        <v>575</v>
      </c>
      <c r="B544" t="s">
        <v>557</v>
      </c>
      <c r="C544"/>
      <c r="D544" s="1">
        <v>100</v>
      </c>
    </row>
    <row r="545" spans="1:4" hidden="1">
      <c r="A545" t="s">
        <v>576</v>
      </c>
      <c r="B545" t="s">
        <v>209</v>
      </c>
      <c r="C545"/>
      <c r="D545" s="1">
        <v>50</v>
      </c>
    </row>
    <row r="546" spans="1:4" hidden="1">
      <c r="A546" t="s">
        <v>577</v>
      </c>
      <c r="B546" t="s">
        <v>573</v>
      </c>
      <c r="C546"/>
      <c r="D546" s="1">
        <v>50</v>
      </c>
    </row>
    <row r="547" spans="1:4" hidden="1">
      <c r="A547" t="s">
        <v>574</v>
      </c>
      <c r="B547" t="s">
        <v>97</v>
      </c>
      <c r="C547"/>
      <c r="D547" s="1">
        <v>50</v>
      </c>
    </row>
    <row r="548" spans="1:4" hidden="1">
      <c r="A548" t="s">
        <v>574</v>
      </c>
      <c r="B548" t="s">
        <v>414</v>
      </c>
      <c r="C548"/>
      <c r="D548" s="1">
        <v>50</v>
      </c>
    </row>
    <row r="549" spans="1:4" hidden="1">
      <c r="A549" t="s">
        <v>575</v>
      </c>
      <c r="B549" t="s">
        <v>99</v>
      </c>
      <c r="C549"/>
      <c r="D549" s="1">
        <v>50</v>
      </c>
    </row>
    <row r="550" spans="1:4" hidden="1">
      <c r="A550" t="s">
        <v>574</v>
      </c>
      <c r="B550" t="s">
        <v>311</v>
      </c>
      <c r="C550"/>
      <c r="D550" s="1">
        <v>50</v>
      </c>
    </row>
    <row r="551" spans="1:4" hidden="1">
      <c r="A551" t="s">
        <v>575</v>
      </c>
      <c r="B551" t="s">
        <v>195</v>
      </c>
      <c r="C551"/>
      <c r="D551" s="1">
        <v>50</v>
      </c>
    </row>
    <row r="552" spans="1:4" hidden="1">
      <c r="A552" t="s">
        <v>574</v>
      </c>
      <c r="B552" t="s">
        <v>45</v>
      </c>
      <c r="C552"/>
      <c r="D552" s="1">
        <v>50</v>
      </c>
    </row>
    <row r="553" spans="1:4" hidden="1">
      <c r="A553" t="s">
        <v>574</v>
      </c>
      <c r="B553" t="s">
        <v>36</v>
      </c>
      <c r="C553"/>
      <c r="D553" s="1">
        <v>100</v>
      </c>
    </row>
    <row r="554" spans="1:4" hidden="1">
      <c r="A554" t="s">
        <v>576</v>
      </c>
      <c r="B554" t="s">
        <v>196</v>
      </c>
      <c r="C554"/>
      <c r="D554" s="1">
        <v>50</v>
      </c>
    </row>
    <row r="555" spans="1:4" hidden="1">
      <c r="A555" t="s">
        <v>576</v>
      </c>
      <c r="B555" t="s">
        <v>570</v>
      </c>
      <c r="C555"/>
      <c r="D555" s="1">
        <v>150</v>
      </c>
    </row>
    <row r="556" spans="1:4" hidden="1">
      <c r="A556" t="s">
        <v>574</v>
      </c>
      <c r="B556" t="s">
        <v>9</v>
      </c>
      <c r="C556"/>
      <c r="D556" s="1">
        <v>50</v>
      </c>
    </row>
    <row r="557" spans="1:4" hidden="1">
      <c r="A557" t="s">
        <v>574</v>
      </c>
      <c r="B557" t="s">
        <v>417</v>
      </c>
      <c r="C557"/>
      <c r="D557" s="1">
        <v>50</v>
      </c>
    </row>
    <row r="558" spans="1:4" hidden="1">
      <c r="A558" t="s">
        <v>575</v>
      </c>
      <c r="B558" t="s">
        <v>560</v>
      </c>
      <c r="C558"/>
      <c r="D558" s="1">
        <v>50</v>
      </c>
    </row>
    <row r="559" spans="1:4" hidden="1">
      <c r="A559" t="s">
        <v>574</v>
      </c>
      <c r="B559" t="s">
        <v>526</v>
      </c>
      <c r="C559"/>
      <c r="D559" s="1">
        <v>50</v>
      </c>
    </row>
    <row r="560" spans="1:4" hidden="1">
      <c r="A560" t="s">
        <v>574</v>
      </c>
      <c r="B560" t="s">
        <v>526</v>
      </c>
      <c r="C560"/>
      <c r="D560" s="1">
        <v>50</v>
      </c>
    </row>
    <row r="561" spans="1:4" hidden="1">
      <c r="A561" t="s">
        <v>574</v>
      </c>
      <c r="B561" t="s">
        <v>120</v>
      </c>
      <c r="C561"/>
      <c r="D561" s="1">
        <v>50</v>
      </c>
    </row>
    <row r="562" spans="1:4" hidden="1">
      <c r="A562" t="s">
        <v>574</v>
      </c>
      <c r="B562" t="s">
        <v>537</v>
      </c>
      <c r="C562"/>
      <c r="D562" s="1">
        <v>200</v>
      </c>
    </row>
    <row r="563" spans="1:4" hidden="1">
      <c r="A563" t="s">
        <v>576</v>
      </c>
      <c r="B563" t="s">
        <v>47</v>
      </c>
      <c r="C563"/>
      <c r="D563" s="1">
        <v>50</v>
      </c>
    </row>
    <row r="564" spans="1:4" hidden="1">
      <c r="A564" t="s">
        <v>574</v>
      </c>
      <c r="B564" t="s">
        <v>547</v>
      </c>
      <c r="C564"/>
      <c r="D564" s="1">
        <v>100</v>
      </c>
    </row>
    <row r="565" spans="1:4" hidden="1">
      <c r="A565" t="s">
        <v>576</v>
      </c>
      <c r="B565" t="s">
        <v>426</v>
      </c>
      <c r="C565"/>
      <c r="D565" s="1">
        <v>50</v>
      </c>
    </row>
    <row r="566" spans="1:4" hidden="1">
      <c r="A566" t="s">
        <v>574</v>
      </c>
      <c r="B566" t="s">
        <v>10</v>
      </c>
      <c r="C566"/>
      <c r="D566" s="1">
        <v>50</v>
      </c>
    </row>
    <row r="567" spans="1:4" hidden="1">
      <c r="A567" t="s">
        <v>574</v>
      </c>
      <c r="B567" t="s">
        <v>125</v>
      </c>
      <c r="C567"/>
      <c r="D567" s="1">
        <v>50</v>
      </c>
    </row>
    <row r="568" spans="1:4" hidden="1">
      <c r="A568" t="s">
        <v>574</v>
      </c>
      <c r="B568" t="s">
        <v>57</v>
      </c>
      <c r="C568"/>
      <c r="D568" s="1">
        <v>50</v>
      </c>
    </row>
    <row r="569" spans="1:4" hidden="1">
      <c r="A569" t="s">
        <v>577</v>
      </c>
      <c r="B569" t="s">
        <v>58</v>
      </c>
      <c r="C569"/>
      <c r="D569" s="1">
        <v>50</v>
      </c>
    </row>
    <row r="570" spans="1:4" hidden="1">
      <c r="A570" t="s">
        <v>574</v>
      </c>
      <c r="B570" t="s">
        <v>227</v>
      </c>
      <c r="C570"/>
      <c r="D570" s="1">
        <v>50</v>
      </c>
    </row>
    <row r="571" spans="1:4" hidden="1">
      <c r="A571" t="s">
        <v>574</v>
      </c>
      <c r="B571" t="s">
        <v>534</v>
      </c>
      <c r="C571"/>
      <c r="D571" s="1">
        <v>50</v>
      </c>
    </row>
    <row r="572" spans="1:4" hidden="1">
      <c r="A572" t="s">
        <v>574</v>
      </c>
      <c r="B572" t="s">
        <v>30</v>
      </c>
      <c r="C572"/>
      <c r="D572" s="1">
        <v>50</v>
      </c>
    </row>
    <row r="573" spans="1:4" hidden="1">
      <c r="A573" t="s">
        <v>574</v>
      </c>
      <c r="B573" t="s">
        <v>38</v>
      </c>
      <c r="C573"/>
      <c r="D573" s="1">
        <v>50</v>
      </c>
    </row>
    <row r="574" spans="1:4" hidden="1">
      <c r="A574" t="s">
        <v>577</v>
      </c>
      <c r="B574" t="s">
        <v>189</v>
      </c>
      <c r="C574"/>
      <c r="D574" s="1">
        <v>50</v>
      </c>
    </row>
    <row r="575" spans="1:4" hidden="1">
      <c r="A575" t="s">
        <v>574</v>
      </c>
      <c r="B575" t="s">
        <v>531</v>
      </c>
      <c r="C575"/>
      <c r="D575" s="1">
        <v>100</v>
      </c>
    </row>
    <row r="576" spans="1:4" hidden="1">
      <c r="A576" t="s">
        <v>574</v>
      </c>
      <c r="B576" t="s">
        <v>545</v>
      </c>
      <c r="C576"/>
      <c r="D576" s="1">
        <v>100</v>
      </c>
    </row>
    <row r="577" spans="1:4" hidden="1">
      <c r="A577" t="s">
        <v>574</v>
      </c>
      <c r="B577" t="s">
        <v>230</v>
      </c>
      <c r="C577"/>
      <c r="D577" s="1">
        <v>50</v>
      </c>
    </row>
    <row r="578" spans="1:4" hidden="1">
      <c r="A578" t="s">
        <v>574</v>
      </c>
      <c r="B578" t="s">
        <v>352</v>
      </c>
      <c r="C578"/>
      <c r="D578" s="1">
        <v>50</v>
      </c>
    </row>
    <row r="579" spans="1:4" hidden="1">
      <c r="A579" t="s">
        <v>577</v>
      </c>
      <c r="B579" t="s">
        <v>115</v>
      </c>
      <c r="C579"/>
      <c r="D579" s="1">
        <v>50</v>
      </c>
    </row>
    <row r="580" spans="1:4" hidden="1">
      <c r="A580" t="s">
        <v>574</v>
      </c>
      <c r="B580" t="s">
        <v>435</v>
      </c>
      <c r="C580"/>
      <c r="D580" s="1">
        <v>50</v>
      </c>
    </row>
    <row r="581" spans="1:4" hidden="1">
      <c r="A581" t="s">
        <v>577</v>
      </c>
      <c r="B581" t="s">
        <v>571</v>
      </c>
      <c r="C581"/>
      <c r="D581" s="1">
        <v>100</v>
      </c>
    </row>
    <row r="582" spans="1:4" hidden="1">
      <c r="A582" t="s">
        <v>574</v>
      </c>
      <c r="B582" t="s">
        <v>543</v>
      </c>
      <c r="C582"/>
      <c r="D582" s="1">
        <v>50</v>
      </c>
    </row>
    <row r="583" spans="1:4" hidden="1">
      <c r="A583" t="s">
        <v>574</v>
      </c>
      <c r="B583" t="s">
        <v>527</v>
      </c>
      <c r="C583"/>
      <c r="D583" s="1">
        <v>50</v>
      </c>
    </row>
    <row r="584" spans="1:4" hidden="1">
      <c r="A584" t="s">
        <v>574</v>
      </c>
      <c r="B584" t="s">
        <v>527</v>
      </c>
      <c r="C584"/>
      <c r="D584" s="1">
        <v>50</v>
      </c>
    </row>
    <row r="585" spans="1:4" hidden="1">
      <c r="A585" t="s">
        <v>574</v>
      </c>
      <c r="B585" t="s">
        <v>26</v>
      </c>
      <c r="C585"/>
      <c r="D585" s="1">
        <v>50</v>
      </c>
    </row>
    <row r="586" spans="1:4" hidden="1">
      <c r="A586" t="s">
        <v>574</v>
      </c>
      <c r="B586" t="s">
        <v>68</v>
      </c>
      <c r="C586"/>
      <c r="D586" s="1">
        <v>50</v>
      </c>
    </row>
    <row r="587" spans="1:4" hidden="1">
      <c r="A587" t="s">
        <v>574</v>
      </c>
      <c r="B587" t="s">
        <v>160</v>
      </c>
      <c r="C587"/>
      <c r="D587" s="1">
        <v>50</v>
      </c>
    </row>
    <row r="588" spans="1:4" hidden="1">
      <c r="A588" t="s">
        <v>574</v>
      </c>
      <c r="B588" t="s">
        <v>225</v>
      </c>
      <c r="C588"/>
      <c r="D588" s="1">
        <v>50</v>
      </c>
    </row>
    <row r="589" spans="1:4" hidden="1">
      <c r="A589" t="s">
        <v>574</v>
      </c>
      <c r="B589" t="s">
        <v>285</v>
      </c>
      <c r="C589"/>
      <c r="D589" s="1">
        <v>50</v>
      </c>
    </row>
    <row r="590" spans="1:4" hidden="1">
      <c r="A590" t="s">
        <v>574</v>
      </c>
      <c r="B590" t="s">
        <v>173</v>
      </c>
      <c r="C590"/>
      <c r="D590" s="1">
        <v>50</v>
      </c>
    </row>
    <row r="591" spans="1:4" hidden="1">
      <c r="A591" t="s">
        <v>575</v>
      </c>
      <c r="B591" t="s">
        <v>15</v>
      </c>
      <c r="C591"/>
      <c r="D591" s="1">
        <v>50</v>
      </c>
    </row>
    <row r="592" spans="1:4" hidden="1">
      <c r="A592" t="s">
        <v>574</v>
      </c>
      <c r="B592" t="s">
        <v>528</v>
      </c>
      <c r="C592"/>
      <c r="D592" s="1">
        <v>50</v>
      </c>
    </row>
    <row r="593" spans="1:4" hidden="1">
      <c r="A593" t="s">
        <v>574</v>
      </c>
      <c r="B593" t="s">
        <v>542</v>
      </c>
      <c r="C593"/>
      <c r="D593" s="1">
        <v>50</v>
      </c>
    </row>
    <row r="594" spans="1:4" hidden="1">
      <c r="A594" t="s">
        <v>574</v>
      </c>
      <c r="B594" t="s">
        <v>110</v>
      </c>
      <c r="C594"/>
      <c r="D594" s="1">
        <v>50</v>
      </c>
    </row>
    <row r="595" spans="1:4" hidden="1">
      <c r="A595" t="s">
        <v>574</v>
      </c>
      <c r="B595" t="s">
        <v>549</v>
      </c>
      <c r="C595"/>
      <c r="D595" s="1">
        <v>50</v>
      </c>
    </row>
    <row r="596" spans="1:4" hidden="1">
      <c r="A596" t="s">
        <v>574</v>
      </c>
      <c r="B596" t="s">
        <v>2</v>
      </c>
      <c r="C596"/>
      <c r="D596" s="1">
        <v>50</v>
      </c>
    </row>
    <row r="597" spans="1:4" hidden="1">
      <c r="A597" t="s">
        <v>577</v>
      </c>
      <c r="B597" t="s">
        <v>2</v>
      </c>
      <c r="C597"/>
      <c r="D597" s="1">
        <v>50</v>
      </c>
    </row>
    <row r="598" spans="1:4" hidden="1">
      <c r="A598" t="s">
        <v>574</v>
      </c>
      <c r="B598" t="s">
        <v>37</v>
      </c>
      <c r="C598"/>
      <c r="D598" s="1">
        <v>50</v>
      </c>
    </row>
    <row r="599" spans="1:4" hidden="1">
      <c r="A599" t="s">
        <v>576</v>
      </c>
      <c r="B599" t="s">
        <v>568</v>
      </c>
      <c r="C599"/>
      <c r="D599" s="1">
        <v>100</v>
      </c>
    </row>
    <row r="600" spans="1:4" hidden="1">
      <c r="A600" t="s">
        <v>575</v>
      </c>
      <c r="B600" t="s">
        <v>563</v>
      </c>
      <c r="C600"/>
      <c r="D600" s="1">
        <v>50</v>
      </c>
    </row>
    <row r="601" spans="1:4" hidden="1">
      <c r="A601" t="s">
        <v>574</v>
      </c>
      <c r="B601" t="s">
        <v>109</v>
      </c>
      <c r="C601"/>
      <c r="D601" s="1">
        <v>50</v>
      </c>
    </row>
    <row r="602" spans="1:4" hidden="1">
      <c r="A602" t="s">
        <v>575</v>
      </c>
      <c r="B602" t="s">
        <v>559</v>
      </c>
      <c r="C602"/>
      <c r="D602" s="1">
        <v>100</v>
      </c>
    </row>
    <row r="603" spans="1:4" hidden="1">
      <c r="A603" t="s">
        <v>575</v>
      </c>
      <c r="B603" t="s">
        <v>555</v>
      </c>
      <c r="C603"/>
      <c r="D603" s="1">
        <v>100</v>
      </c>
    </row>
    <row r="604" spans="1:4" hidden="1">
      <c r="A604" t="s">
        <v>574</v>
      </c>
      <c r="B604" t="s">
        <v>451</v>
      </c>
      <c r="C604"/>
      <c r="D604" s="1">
        <v>50</v>
      </c>
    </row>
    <row r="605" spans="1:4" hidden="1">
      <c r="A605" t="s">
        <v>574</v>
      </c>
      <c r="B605" t="s">
        <v>162</v>
      </c>
      <c r="C605"/>
      <c r="D605" s="1">
        <v>50</v>
      </c>
    </row>
    <row r="606" spans="1:4" hidden="1">
      <c r="A606" t="s">
        <v>575</v>
      </c>
      <c r="B606" t="s">
        <v>100</v>
      </c>
      <c r="C606"/>
      <c r="D606" s="1">
        <v>50</v>
      </c>
    </row>
    <row r="607" spans="1:4" hidden="1">
      <c r="A607" t="s">
        <v>574</v>
      </c>
      <c r="B607" t="s">
        <v>551</v>
      </c>
      <c r="C607"/>
      <c r="D607" s="1">
        <v>100</v>
      </c>
    </row>
    <row r="608" spans="1:4" hidden="1">
      <c r="A608" t="s">
        <v>574</v>
      </c>
      <c r="B608" t="s">
        <v>142</v>
      </c>
      <c r="C608"/>
      <c r="D608" s="1">
        <v>50</v>
      </c>
    </row>
    <row r="609" spans="1:4" hidden="1">
      <c r="A609" t="s">
        <v>574</v>
      </c>
      <c r="B609" t="s">
        <v>216</v>
      </c>
      <c r="C609"/>
      <c r="D609" s="1">
        <v>50</v>
      </c>
    </row>
    <row r="610" spans="1:4" hidden="1">
      <c r="A610" t="s">
        <v>574</v>
      </c>
      <c r="B610" t="s">
        <v>43</v>
      </c>
      <c r="C610"/>
      <c r="D610" s="1">
        <v>50</v>
      </c>
    </row>
    <row r="611" spans="1:4" hidden="1">
      <c r="A611" t="s">
        <v>574</v>
      </c>
      <c r="B611" t="s">
        <v>207</v>
      </c>
      <c r="C611"/>
      <c r="D611" s="1">
        <v>50</v>
      </c>
    </row>
    <row r="612" spans="1:4" hidden="1">
      <c r="A612" t="s">
        <v>574</v>
      </c>
      <c r="B612" t="s">
        <v>28</v>
      </c>
      <c r="C612"/>
      <c r="D612" s="1">
        <v>50</v>
      </c>
    </row>
    <row r="613" spans="1:4" hidden="1">
      <c r="A613" t="s">
        <v>574</v>
      </c>
      <c r="B613" t="s">
        <v>8</v>
      </c>
      <c r="C613"/>
      <c r="D613" s="1">
        <v>50</v>
      </c>
    </row>
    <row r="614" spans="1:4" hidden="1">
      <c r="A614" t="s">
        <v>574</v>
      </c>
      <c r="B614" t="s">
        <v>103</v>
      </c>
      <c r="C614"/>
      <c r="D614" s="1">
        <v>50</v>
      </c>
    </row>
    <row r="615" spans="1:4" hidden="1">
      <c r="A615" t="s">
        <v>574</v>
      </c>
      <c r="B615" t="s">
        <v>271</v>
      </c>
      <c r="C615"/>
      <c r="D615" s="1">
        <v>50</v>
      </c>
    </row>
    <row r="616" spans="1:4" hidden="1">
      <c r="A616" t="s">
        <v>574</v>
      </c>
      <c r="B616" t="s">
        <v>23</v>
      </c>
      <c r="C616"/>
      <c r="D616" s="1">
        <v>50</v>
      </c>
    </row>
    <row r="617" spans="1:4" hidden="1">
      <c r="A617" t="s">
        <v>574</v>
      </c>
      <c r="B617" t="s">
        <v>4</v>
      </c>
      <c r="C617"/>
      <c r="D617" s="1">
        <v>50</v>
      </c>
    </row>
    <row r="618" spans="1:4" hidden="1">
      <c r="A618" t="s">
        <v>574</v>
      </c>
      <c r="B618" t="s">
        <v>240</v>
      </c>
      <c r="C618"/>
      <c r="D618" s="1">
        <v>50</v>
      </c>
    </row>
    <row r="619" spans="1:4" hidden="1">
      <c r="A619" t="s">
        <v>575</v>
      </c>
      <c r="B619" t="s">
        <v>62</v>
      </c>
      <c r="C619"/>
      <c r="D619" s="1">
        <v>50</v>
      </c>
    </row>
    <row r="620" spans="1:4" hidden="1">
      <c r="A620" t="s">
        <v>574</v>
      </c>
      <c r="B620" t="s">
        <v>530</v>
      </c>
      <c r="C620"/>
      <c r="D620" s="1">
        <v>100</v>
      </c>
    </row>
    <row r="621" spans="1:4" hidden="1">
      <c r="A621" t="s">
        <v>574</v>
      </c>
      <c r="B621" t="s">
        <v>249</v>
      </c>
      <c r="C621"/>
      <c r="D621" s="1">
        <v>50</v>
      </c>
    </row>
    <row r="622" spans="1:4" hidden="1">
      <c r="A622" t="s">
        <v>574</v>
      </c>
      <c r="B622" t="s">
        <v>60</v>
      </c>
      <c r="C622"/>
      <c r="D622" s="1">
        <v>50</v>
      </c>
    </row>
    <row r="623" spans="1:4" hidden="1">
      <c r="A623" t="s">
        <v>574</v>
      </c>
      <c r="B623" t="s">
        <v>14</v>
      </c>
      <c r="C623"/>
      <c r="D623" s="1">
        <v>50</v>
      </c>
    </row>
    <row r="624" spans="1:4" hidden="1">
      <c r="A624" t="s">
        <v>574</v>
      </c>
      <c r="B624" t="s">
        <v>187</v>
      </c>
      <c r="C624"/>
      <c r="D624" s="1">
        <v>50</v>
      </c>
    </row>
    <row r="625" spans="1:4" hidden="1">
      <c r="A625" t="s">
        <v>575</v>
      </c>
      <c r="B625" t="s">
        <v>154</v>
      </c>
      <c r="C625"/>
      <c r="D625" s="1">
        <v>50</v>
      </c>
    </row>
    <row r="626" spans="1:4" hidden="1">
      <c r="A626" t="s">
        <v>574</v>
      </c>
      <c r="B626" t="s">
        <v>96</v>
      </c>
      <c r="C626"/>
      <c r="D626" s="1">
        <v>50</v>
      </c>
    </row>
    <row r="627" spans="1:4" hidden="1">
      <c r="A627" t="s">
        <v>575</v>
      </c>
      <c r="B627" t="s">
        <v>180</v>
      </c>
      <c r="C627"/>
      <c r="D627" s="1">
        <v>50</v>
      </c>
    </row>
    <row r="628" spans="1:4" hidden="1">
      <c r="A628" t="s">
        <v>575</v>
      </c>
      <c r="B628" t="s">
        <v>181</v>
      </c>
      <c r="C628"/>
      <c r="D628" s="1">
        <v>50</v>
      </c>
    </row>
    <row r="629" spans="1:4" hidden="1">
      <c r="A629" t="s">
        <v>574</v>
      </c>
      <c r="B629" t="s">
        <v>459</v>
      </c>
      <c r="C629"/>
      <c r="D629" s="1">
        <v>50</v>
      </c>
    </row>
    <row r="630" spans="1:4" hidden="1">
      <c r="A630" t="s">
        <v>574</v>
      </c>
      <c r="B630" t="s">
        <v>536</v>
      </c>
      <c r="C630"/>
      <c r="D630" s="1">
        <v>50</v>
      </c>
    </row>
    <row r="631" spans="1:4" hidden="1">
      <c r="A631" t="s">
        <v>574</v>
      </c>
      <c r="B631" t="s">
        <v>81</v>
      </c>
      <c r="C631"/>
      <c r="D631" s="1">
        <v>50</v>
      </c>
    </row>
    <row r="632" spans="1:4" hidden="1">
      <c r="A632" t="s">
        <v>576</v>
      </c>
      <c r="B632" t="s">
        <v>105</v>
      </c>
      <c r="C632"/>
      <c r="D632" s="1">
        <v>50</v>
      </c>
    </row>
    <row r="633" spans="1:4" hidden="1">
      <c r="A633" t="s">
        <v>576</v>
      </c>
      <c r="B633" t="s">
        <v>569</v>
      </c>
      <c r="C633"/>
      <c r="D633" s="1">
        <v>100</v>
      </c>
    </row>
    <row r="634" spans="1:4" hidden="1">
      <c r="A634" t="s">
        <v>574</v>
      </c>
      <c r="B634" t="s">
        <v>7</v>
      </c>
      <c r="C634"/>
      <c r="D634" s="1">
        <v>50</v>
      </c>
    </row>
    <row r="635" spans="1:4" hidden="1">
      <c r="A635" t="s">
        <v>574</v>
      </c>
      <c r="B635" t="s">
        <v>293</v>
      </c>
      <c r="C635"/>
      <c r="D635" s="1">
        <v>50</v>
      </c>
    </row>
    <row r="636" spans="1:4" hidden="1">
      <c r="A636" t="s">
        <v>575</v>
      </c>
      <c r="B636" t="s">
        <v>347</v>
      </c>
      <c r="C636"/>
      <c r="D636" s="1">
        <v>50</v>
      </c>
    </row>
    <row r="637" spans="1:4" hidden="1">
      <c r="A637" t="s">
        <v>574</v>
      </c>
      <c r="B637" t="s">
        <v>53</v>
      </c>
      <c r="C637"/>
      <c r="D637" s="1">
        <v>50</v>
      </c>
    </row>
    <row r="638" spans="1:4" hidden="1">
      <c r="A638" t="s">
        <v>574</v>
      </c>
      <c r="B638" t="s">
        <v>552</v>
      </c>
      <c r="C638"/>
      <c r="D638" s="1">
        <v>100</v>
      </c>
    </row>
    <row r="639" spans="1:4" hidden="1">
      <c r="A639" t="s">
        <v>574</v>
      </c>
      <c r="B639" t="s">
        <v>465</v>
      </c>
      <c r="C639"/>
      <c r="D639" s="1">
        <v>50</v>
      </c>
    </row>
    <row r="640" spans="1:4" hidden="1">
      <c r="A640" t="s">
        <v>574</v>
      </c>
      <c r="B640" t="s">
        <v>21</v>
      </c>
      <c r="C640"/>
      <c r="D640" s="1">
        <v>50</v>
      </c>
    </row>
    <row r="641" spans="1:4" hidden="1">
      <c r="A641" t="s">
        <v>574</v>
      </c>
      <c r="B641" t="s">
        <v>539</v>
      </c>
      <c r="C641"/>
      <c r="D641" s="1">
        <v>50</v>
      </c>
    </row>
    <row r="642" spans="1:4" hidden="1">
      <c r="A642" t="s">
        <v>574</v>
      </c>
      <c r="B642" t="s">
        <v>331</v>
      </c>
      <c r="C642"/>
      <c r="D642" s="1">
        <v>50</v>
      </c>
    </row>
    <row r="643" spans="1:4" hidden="1">
      <c r="A643" t="s">
        <v>576</v>
      </c>
      <c r="B643" t="s">
        <v>331</v>
      </c>
      <c r="C643"/>
      <c r="D643" s="1">
        <v>50</v>
      </c>
    </row>
    <row r="644" spans="1:4" hidden="1">
      <c r="A644" t="s">
        <v>575</v>
      </c>
      <c r="B644" t="s">
        <v>554</v>
      </c>
      <c r="C644"/>
      <c r="D644" s="1">
        <v>100</v>
      </c>
    </row>
    <row r="645" spans="1:4" hidden="1">
      <c r="A645" t="s">
        <v>574</v>
      </c>
      <c r="B645" t="s">
        <v>84</v>
      </c>
      <c r="C645"/>
      <c r="D645" s="1">
        <v>50</v>
      </c>
    </row>
    <row r="646" spans="1:4" hidden="1">
      <c r="A646" t="s">
        <v>574</v>
      </c>
      <c r="B646" t="s">
        <v>553</v>
      </c>
      <c r="C646"/>
      <c r="D646" s="1">
        <v>50</v>
      </c>
    </row>
    <row r="647" spans="1:4" hidden="1">
      <c r="A647" t="s">
        <v>574</v>
      </c>
      <c r="B647" t="s">
        <v>238</v>
      </c>
      <c r="C647"/>
      <c r="D647" s="1">
        <v>50</v>
      </c>
    </row>
    <row r="648" spans="1:4" hidden="1">
      <c r="A648" t="s">
        <v>575</v>
      </c>
      <c r="B648" t="s">
        <v>176</v>
      </c>
      <c r="C648"/>
      <c r="D648" s="1">
        <v>50</v>
      </c>
    </row>
    <row r="649" spans="1:4" hidden="1">
      <c r="A649" t="s">
        <v>576</v>
      </c>
      <c r="B649" t="s">
        <v>567</v>
      </c>
      <c r="C649"/>
      <c r="D649" s="1">
        <v>100</v>
      </c>
    </row>
    <row r="650" spans="1:4" hidden="1">
      <c r="A650" t="s">
        <v>575</v>
      </c>
      <c r="B650" t="s">
        <v>85</v>
      </c>
      <c r="C650"/>
      <c r="D650" s="1">
        <v>50</v>
      </c>
    </row>
    <row r="651" spans="1:4" hidden="1">
      <c r="A651" t="s">
        <v>574</v>
      </c>
      <c r="B651" t="s">
        <v>268</v>
      </c>
      <c r="C651"/>
      <c r="D651" s="1">
        <v>50</v>
      </c>
    </row>
    <row r="652" spans="1:4" hidden="1">
      <c r="A652" t="s">
        <v>575</v>
      </c>
      <c r="B652" t="s">
        <v>252</v>
      </c>
      <c r="C652"/>
      <c r="D652" s="1">
        <v>50</v>
      </c>
    </row>
    <row r="653" spans="1:4" hidden="1">
      <c r="A653" t="s">
        <v>574</v>
      </c>
      <c r="B653" t="s">
        <v>541</v>
      </c>
      <c r="C653"/>
      <c r="D653" s="1">
        <v>50</v>
      </c>
    </row>
    <row r="654" spans="1:4" hidden="1">
      <c r="A654" t="s">
        <v>574</v>
      </c>
      <c r="B654" t="s">
        <v>98</v>
      </c>
      <c r="C654"/>
      <c r="D654" s="1">
        <v>50</v>
      </c>
    </row>
    <row r="655" spans="1:4" hidden="1">
      <c r="A655" t="s">
        <v>574</v>
      </c>
      <c r="B655" t="s">
        <v>64</v>
      </c>
      <c r="C655"/>
      <c r="D655" s="1">
        <v>50</v>
      </c>
    </row>
    <row r="656" spans="1:4" hidden="1">
      <c r="A656" t="s">
        <v>574</v>
      </c>
      <c r="B656" t="s">
        <v>540</v>
      </c>
      <c r="C656"/>
      <c r="D656" s="1">
        <v>150</v>
      </c>
    </row>
    <row r="657" spans="1:5" hidden="1">
      <c r="A657" t="s">
        <v>574</v>
      </c>
      <c r="B657" t="s">
        <v>143</v>
      </c>
      <c r="C657"/>
      <c r="D657" s="1">
        <v>50</v>
      </c>
    </row>
    <row r="658" spans="1:5" hidden="1">
      <c r="A658" t="s">
        <v>574</v>
      </c>
      <c r="B658" t="s">
        <v>548</v>
      </c>
      <c r="C658"/>
      <c r="D658" s="1">
        <v>100</v>
      </c>
    </row>
    <row r="659" spans="1:5" hidden="1">
      <c r="A659" t="s">
        <v>574</v>
      </c>
      <c r="B659" t="s">
        <v>532</v>
      </c>
      <c r="C659"/>
      <c r="D659" s="1">
        <v>50</v>
      </c>
      <c r="E659" s="23">
        <f>SUM(D490:D659)</f>
        <v>9850</v>
      </c>
    </row>
    <row r="660" spans="1:5" hidden="1">
      <c r="A660" t="s">
        <v>578</v>
      </c>
      <c r="B660" t="s">
        <v>357</v>
      </c>
      <c r="C660"/>
      <c r="D660" s="1">
        <v>50</v>
      </c>
    </row>
    <row r="661" spans="1:5" hidden="1">
      <c r="A661" t="s">
        <v>578</v>
      </c>
      <c r="B661" t="s">
        <v>110</v>
      </c>
      <c r="C661"/>
      <c r="D661" s="1">
        <v>50</v>
      </c>
    </row>
    <row r="662" spans="1:5" hidden="1">
      <c r="A662" t="s">
        <v>578</v>
      </c>
      <c r="B662" t="s">
        <v>566</v>
      </c>
      <c r="C662"/>
      <c r="D662" s="1">
        <v>50</v>
      </c>
    </row>
    <row r="663" spans="1:5" hidden="1">
      <c r="A663" t="s">
        <v>578</v>
      </c>
      <c r="B663" t="s">
        <v>583</v>
      </c>
      <c r="C663"/>
      <c r="D663" s="1">
        <v>150</v>
      </c>
    </row>
    <row r="664" spans="1:5" hidden="1">
      <c r="A664" t="s">
        <v>578</v>
      </c>
      <c r="B664" t="s">
        <v>114</v>
      </c>
      <c r="C664"/>
      <c r="D664" s="1">
        <v>50</v>
      </c>
    </row>
    <row r="665" spans="1:5" hidden="1">
      <c r="A665" t="s">
        <v>578</v>
      </c>
      <c r="B665" t="s">
        <v>58</v>
      </c>
      <c r="C665"/>
      <c r="D665" s="1">
        <v>50</v>
      </c>
    </row>
    <row r="666" spans="1:5" hidden="1">
      <c r="A666" t="s">
        <v>578</v>
      </c>
      <c r="B666" t="s">
        <v>584</v>
      </c>
      <c r="C666"/>
      <c r="D666" s="1">
        <v>100</v>
      </c>
    </row>
    <row r="667" spans="1:5" hidden="1">
      <c r="A667" t="s">
        <v>578</v>
      </c>
      <c r="B667" t="s">
        <v>126</v>
      </c>
      <c r="C667"/>
      <c r="D667" s="1">
        <v>50</v>
      </c>
    </row>
    <row r="668" spans="1:5" hidden="1">
      <c r="A668" t="s">
        <v>578</v>
      </c>
      <c r="B668" t="s">
        <v>585</v>
      </c>
      <c r="C668"/>
      <c r="D668" s="1">
        <v>150</v>
      </c>
    </row>
    <row r="669" spans="1:5" hidden="1">
      <c r="A669" t="s">
        <v>578</v>
      </c>
      <c r="B669" t="s">
        <v>586</v>
      </c>
      <c r="C669"/>
      <c r="D669" s="1">
        <v>100</v>
      </c>
    </row>
    <row r="670" spans="1:5" hidden="1">
      <c r="A670" t="s">
        <v>578</v>
      </c>
      <c r="B670" t="s">
        <v>587</v>
      </c>
      <c r="C670"/>
      <c r="D670" s="1">
        <v>100</v>
      </c>
    </row>
    <row r="671" spans="1:5" hidden="1">
      <c r="A671" t="s">
        <v>578</v>
      </c>
      <c r="B671" t="s">
        <v>151</v>
      </c>
      <c r="C671"/>
      <c r="D671" s="1">
        <v>50</v>
      </c>
    </row>
    <row r="672" spans="1:5" hidden="1">
      <c r="A672" t="s">
        <v>578</v>
      </c>
      <c r="B672" t="s">
        <v>588</v>
      </c>
      <c r="C672"/>
      <c r="D672" s="1">
        <v>50</v>
      </c>
    </row>
    <row r="673" spans="1:4" hidden="1">
      <c r="A673" t="s">
        <v>578</v>
      </c>
      <c r="B673" t="s">
        <v>589</v>
      </c>
      <c r="C673"/>
      <c r="D673" s="1">
        <v>100</v>
      </c>
    </row>
    <row r="674" spans="1:4" hidden="1">
      <c r="A674" t="s">
        <v>578</v>
      </c>
      <c r="B674" t="s">
        <v>590</v>
      </c>
      <c r="C674"/>
      <c r="D674" s="1">
        <v>50</v>
      </c>
    </row>
    <row r="675" spans="1:4" hidden="1">
      <c r="A675" t="s">
        <v>578</v>
      </c>
      <c r="B675" t="s">
        <v>591</v>
      </c>
      <c r="C675"/>
      <c r="D675" s="1">
        <v>100</v>
      </c>
    </row>
    <row r="676" spans="1:4" hidden="1">
      <c r="A676" t="s">
        <v>578</v>
      </c>
      <c r="B676" t="s">
        <v>592</v>
      </c>
      <c r="C676"/>
      <c r="D676" s="1">
        <v>100</v>
      </c>
    </row>
    <row r="677" spans="1:4" hidden="1">
      <c r="A677" t="s">
        <v>578</v>
      </c>
      <c r="B677" t="s">
        <v>293</v>
      </c>
      <c r="C677"/>
      <c r="D677" s="1">
        <v>50</v>
      </c>
    </row>
    <row r="678" spans="1:4" hidden="1">
      <c r="A678" t="s">
        <v>578</v>
      </c>
      <c r="B678" t="s">
        <v>77</v>
      </c>
      <c r="C678"/>
      <c r="D678" s="1">
        <v>50</v>
      </c>
    </row>
    <row r="679" spans="1:4" hidden="1">
      <c r="A679" t="s">
        <v>578</v>
      </c>
      <c r="B679" t="s">
        <v>533</v>
      </c>
      <c r="C679"/>
      <c r="D679" s="1">
        <v>50</v>
      </c>
    </row>
    <row r="680" spans="1:4" hidden="1">
      <c r="A680" t="s">
        <v>578</v>
      </c>
      <c r="B680" t="s">
        <v>593</v>
      </c>
      <c r="C680"/>
      <c r="D680" s="1">
        <v>100</v>
      </c>
    </row>
    <row r="681" spans="1:4" hidden="1">
      <c r="A681" t="s">
        <v>578</v>
      </c>
      <c r="B681" t="s">
        <v>594</v>
      </c>
      <c r="C681"/>
      <c r="D681" s="1">
        <v>100</v>
      </c>
    </row>
    <row r="682" spans="1:4" hidden="1">
      <c r="A682" t="s">
        <v>578</v>
      </c>
      <c r="B682" t="s">
        <v>144</v>
      </c>
      <c r="C682"/>
      <c r="D682" s="1">
        <v>50</v>
      </c>
    </row>
    <row r="683" spans="1:4" hidden="1">
      <c r="A683" t="s">
        <v>578</v>
      </c>
      <c r="B683" t="s">
        <v>595</v>
      </c>
      <c r="C683"/>
      <c r="D683" s="1">
        <v>100</v>
      </c>
    </row>
    <row r="684" spans="1:4" hidden="1">
      <c r="A684" t="s">
        <v>578</v>
      </c>
      <c r="B684" t="s">
        <v>237</v>
      </c>
      <c r="C684"/>
      <c r="D684" s="1">
        <v>50</v>
      </c>
    </row>
    <row r="685" spans="1:4" hidden="1">
      <c r="A685" t="s">
        <v>578</v>
      </c>
      <c r="B685" t="s">
        <v>596</v>
      </c>
      <c r="C685"/>
      <c r="D685" s="1">
        <v>100</v>
      </c>
    </row>
    <row r="686" spans="1:4" hidden="1">
      <c r="A686" t="s">
        <v>578</v>
      </c>
      <c r="B686" t="s">
        <v>597</v>
      </c>
      <c r="C686"/>
      <c r="D686" s="1">
        <v>100</v>
      </c>
    </row>
    <row r="687" spans="1:4" hidden="1">
      <c r="A687" t="s">
        <v>578</v>
      </c>
      <c r="B687" t="s">
        <v>269</v>
      </c>
      <c r="C687"/>
      <c r="D687" s="1">
        <v>50</v>
      </c>
    </row>
    <row r="688" spans="1:4" hidden="1">
      <c r="A688" t="s">
        <v>578</v>
      </c>
      <c r="B688" t="s">
        <v>598</v>
      </c>
      <c r="C688"/>
      <c r="D688" s="1">
        <v>50</v>
      </c>
    </row>
    <row r="689" spans="1:4" hidden="1">
      <c r="A689" t="s">
        <v>578</v>
      </c>
      <c r="B689" t="s">
        <v>599</v>
      </c>
      <c r="C689"/>
      <c r="D689" s="1">
        <v>100</v>
      </c>
    </row>
    <row r="690" spans="1:4" hidden="1">
      <c r="A690" t="s">
        <v>578</v>
      </c>
      <c r="B690" t="s">
        <v>238</v>
      </c>
      <c r="C690"/>
      <c r="D690" s="1">
        <v>50</v>
      </c>
    </row>
    <row r="691" spans="1:4" hidden="1">
      <c r="A691" t="s">
        <v>578</v>
      </c>
      <c r="B691" t="s">
        <v>600</v>
      </c>
      <c r="C691"/>
      <c r="D691" s="1">
        <v>100</v>
      </c>
    </row>
    <row r="692" spans="1:4" hidden="1">
      <c r="A692" t="s">
        <v>578</v>
      </c>
      <c r="B692" t="s">
        <v>45</v>
      </c>
      <c r="C692"/>
      <c r="D692" s="1">
        <v>50</v>
      </c>
    </row>
    <row r="693" spans="1:4" hidden="1">
      <c r="A693" t="s">
        <v>578</v>
      </c>
      <c r="B693" t="s">
        <v>601</v>
      </c>
      <c r="C693"/>
      <c r="D693" s="1">
        <v>50</v>
      </c>
    </row>
    <row r="694" spans="1:4" hidden="1">
      <c r="A694" t="s">
        <v>578</v>
      </c>
      <c r="B694" t="s">
        <v>602</v>
      </c>
      <c r="C694"/>
      <c r="D694" s="1">
        <v>100</v>
      </c>
    </row>
    <row r="695" spans="1:4" hidden="1">
      <c r="A695" t="s">
        <v>578</v>
      </c>
      <c r="B695" t="s">
        <v>603</v>
      </c>
      <c r="C695"/>
      <c r="D695" s="1">
        <v>100</v>
      </c>
    </row>
    <row r="696" spans="1:4" hidden="1">
      <c r="A696" t="s">
        <v>578</v>
      </c>
      <c r="B696" t="s">
        <v>604</v>
      </c>
      <c r="C696"/>
      <c r="D696" s="1">
        <v>100</v>
      </c>
    </row>
    <row r="697" spans="1:4" hidden="1">
      <c r="A697" t="s">
        <v>578</v>
      </c>
      <c r="B697" t="s">
        <v>37</v>
      </c>
      <c r="C697"/>
      <c r="D697" s="1">
        <v>50</v>
      </c>
    </row>
    <row r="698" spans="1:4" hidden="1">
      <c r="A698" t="s">
        <v>578</v>
      </c>
      <c r="B698" t="s">
        <v>605</v>
      </c>
      <c r="C698"/>
      <c r="D698" s="1">
        <v>100</v>
      </c>
    </row>
    <row r="699" spans="1:4" hidden="1">
      <c r="A699" t="s">
        <v>578</v>
      </c>
      <c r="B699" t="s">
        <v>606</v>
      </c>
      <c r="C699"/>
      <c r="D699" s="1">
        <v>100</v>
      </c>
    </row>
    <row r="700" spans="1:4" hidden="1">
      <c r="A700" t="s">
        <v>578</v>
      </c>
      <c r="B700" t="s">
        <v>607</v>
      </c>
      <c r="C700"/>
      <c r="D700" s="1">
        <v>100</v>
      </c>
    </row>
    <row r="701" spans="1:4" hidden="1">
      <c r="A701" t="s">
        <v>578</v>
      </c>
      <c r="B701" t="s">
        <v>16</v>
      </c>
      <c r="C701"/>
      <c r="D701" s="1">
        <v>50</v>
      </c>
    </row>
    <row r="702" spans="1:4" hidden="1">
      <c r="A702" t="s">
        <v>578</v>
      </c>
      <c r="B702" t="s">
        <v>608</v>
      </c>
      <c r="C702"/>
      <c r="D702" s="1">
        <v>100</v>
      </c>
    </row>
    <row r="703" spans="1:4" hidden="1">
      <c r="A703" t="s">
        <v>578</v>
      </c>
      <c r="B703" t="s">
        <v>609</v>
      </c>
      <c r="C703"/>
      <c r="D703" s="1">
        <v>50</v>
      </c>
    </row>
    <row r="704" spans="1:4" hidden="1">
      <c r="A704" t="s">
        <v>578</v>
      </c>
      <c r="B704" t="s">
        <v>102</v>
      </c>
      <c r="C704"/>
      <c r="D704" s="1">
        <v>50</v>
      </c>
    </row>
    <row r="705" spans="1:4" hidden="1">
      <c r="A705" t="s">
        <v>578</v>
      </c>
      <c r="B705" t="s">
        <v>35</v>
      </c>
      <c r="C705"/>
      <c r="D705" s="1">
        <v>50</v>
      </c>
    </row>
    <row r="706" spans="1:4" hidden="1">
      <c r="A706" t="s">
        <v>578</v>
      </c>
      <c r="B706" t="s">
        <v>23</v>
      </c>
      <c r="C706"/>
      <c r="D706" s="1">
        <v>50</v>
      </c>
    </row>
    <row r="707" spans="1:4" hidden="1">
      <c r="A707" t="s">
        <v>578</v>
      </c>
      <c r="B707" t="s">
        <v>610</v>
      </c>
      <c r="C707"/>
      <c r="D707" s="1">
        <v>100</v>
      </c>
    </row>
    <row r="708" spans="1:4" hidden="1">
      <c r="A708" t="s">
        <v>578</v>
      </c>
      <c r="B708" t="s">
        <v>168</v>
      </c>
      <c r="C708"/>
      <c r="D708" s="1">
        <v>50</v>
      </c>
    </row>
    <row r="709" spans="1:4" hidden="1">
      <c r="A709" t="s">
        <v>578</v>
      </c>
      <c r="B709" t="s">
        <v>120</v>
      </c>
      <c r="C709"/>
      <c r="D709" s="1">
        <v>50</v>
      </c>
    </row>
    <row r="710" spans="1:4" hidden="1">
      <c r="A710" t="s">
        <v>578</v>
      </c>
      <c r="B710" t="s">
        <v>611</v>
      </c>
      <c r="C710"/>
      <c r="D710" s="1">
        <v>150</v>
      </c>
    </row>
    <row r="711" spans="1:4" hidden="1">
      <c r="A711" t="s">
        <v>578</v>
      </c>
      <c r="B711" t="s">
        <v>86</v>
      </c>
      <c r="C711"/>
      <c r="D711" s="1">
        <v>50</v>
      </c>
    </row>
    <row r="712" spans="1:4" hidden="1">
      <c r="A712" t="s">
        <v>578</v>
      </c>
      <c r="B712" t="s">
        <v>612</v>
      </c>
      <c r="C712"/>
      <c r="D712" s="1">
        <v>100</v>
      </c>
    </row>
    <row r="713" spans="1:4" hidden="1">
      <c r="A713" t="s">
        <v>578</v>
      </c>
      <c r="B713" t="s">
        <v>613</v>
      </c>
      <c r="C713"/>
      <c r="D713" s="1">
        <v>50</v>
      </c>
    </row>
    <row r="714" spans="1:4" hidden="1">
      <c r="A714" t="s">
        <v>578</v>
      </c>
      <c r="B714" t="s">
        <v>614</v>
      </c>
      <c r="C714"/>
      <c r="D714" s="1">
        <v>50</v>
      </c>
    </row>
    <row r="715" spans="1:4" hidden="1">
      <c r="A715" t="s">
        <v>578</v>
      </c>
      <c r="B715" t="s">
        <v>26</v>
      </c>
      <c r="C715"/>
      <c r="D715" s="1">
        <v>50</v>
      </c>
    </row>
    <row r="716" spans="1:4" hidden="1">
      <c r="A716" t="s">
        <v>578</v>
      </c>
      <c r="B716" t="s">
        <v>615</v>
      </c>
      <c r="C716"/>
      <c r="D716" s="1">
        <v>100</v>
      </c>
    </row>
    <row r="717" spans="1:4" hidden="1">
      <c r="A717" t="s">
        <v>578</v>
      </c>
      <c r="B717" t="s">
        <v>616</v>
      </c>
      <c r="C717"/>
      <c r="D717" s="1">
        <v>100</v>
      </c>
    </row>
    <row r="718" spans="1:4" hidden="1">
      <c r="A718" t="s">
        <v>578</v>
      </c>
      <c r="B718" t="s">
        <v>617</v>
      </c>
      <c r="C718"/>
      <c r="D718" s="1">
        <v>100</v>
      </c>
    </row>
    <row r="719" spans="1:4" hidden="1">
      <c r="A719" t="s">
        <v>578</v>
      </c>
      <c r="B719" t="s">
        <v>397</v>
      </c>
      <c r="C719"/>
      <c r="D719" s="1">
        <v>50</v>
      </c>
    </row>
    <row r="720" spans="1:4" hidden="1">
      <c r="A720" t="s">
        <v>578</v>
      </c>
      <c r="B720" t="s">
        <v>618</v>
      </c>
      <c r="C720"/>
      <c r="D720" s="1">
        <v>100</v>
      </c>
    </row>
    <row r="721" spans="1:4" hidden="1">
      <c r="A721" t="s">
        <v>578</v>
      </c>
      <c r="B721" t="s">
        <v>181</v>
      </c>
      <c r="C721"/>
      <c r="D721" s="1">
        <v>50</v>
      </c>
    </row>
    <row r="722" spans="1:4" hidden="1">
      <c r="A722" t="s">
        <v>578</v>
      </c>
      <c r="B722" t="s">
        <v>271</v>
      </c>
      <c r="C722"/>
      <c r="D722" s="1">
        <v>50</v>
      </c>
    </row>
    <row r="723" spans="1:4" hidden="1">
      <c r="A723" t="s">
        <v>578</v>
      </c>
      <c r="B723" t="s">
        <v>357</v>
      </c>
      <c r="C723"/>
      <c r="D723" s="1">
        <v>50</v>
      </c>
    </row>
    <row r="724" spans="1:4" hidden="1">
      <c r="A724" t="s">
        <v>578</v>
      </c>
      <c r="B724" t="s">
        <v>619</v>
      </c>
      <c r="C724"/>
      <c r="D724" s="1">
        <v>100</v>
      </c>
    </row>
    <row r="725" spans="1:4" hidden="1">
      <c r="A725" t="s">
        <v>578</v>
      </c>
      <c r="B725" t="s">
        <v>7</v>
      </c>
      <c r="C725"/>
      <c r="D725" s="1">
        <v>50</v>
      </c>
    </row>
    <row r="726" spans="1:4" hidden="1">
      <c r="A726" t="s">
        <v>578</v>
      </c>
      <c r="B726" t="s">
        <v>620</v>
      </c>
      <c r="C726"/>
      <c r="D726" s="1">
        <v>100</v>
      </c>
    </row>
    <row r="727" spans="1:4" hidden="1">
      <c r="A727" t="s">
        <v>578</v>
      </c>
      <c r="B727" t="s">
        <v>558</v>
      </c>
      <c r="C727"/>
      <c r="D727" s="1">
        <v>100</v>
      </c>
    </row>
    <row r="728" spans="1:4" hidden="1">
      <c r="A728" t="s">
        <v>578</v>
      </c>
      <c r="B728" t="s">
        <v>285</v>
      </c>
      <c r="C728"/>
      <c r="D728" s="1">
        <v>50</v>
      </c>
    </row>
    <row r="729" spans="1:4" hidden="1">
      <c r="A729" t="s">
        <v>578</v>
      </c>
      <c r="B729" t="s">
        <v>528</v>
      </c>
      <c r="C729"/>
      <c r="D729" s="1">
        <v>50</v>
      </c>
    </row>
    <row r="730" spans="1:4" hidden="1">
      <c r="A730" t="s">
        <v>578</v>
      </c>
      <c r="B730" t="s">
        <v>621</v>
      </c>
      <c r="C730"/>
      <c r="D730" s="1">
        <v>100</v>
      </c>
    </row>
    <row r="731" spans="1:4" hidden="1">
      <c r="A731" t="s">
        <v>578</v>
      </c>
      <c r="B731" t="s">
        <v>156</v>
      </c>
      <c r="C731"/>
      <c r="D731" s="1">
        <v>50</v>
      </c>
    </row>
    <row r="732" spans="1:4" hidden="1">
      <c r="A732" t="s">
        <v>578</v>
      </c>
      <c r="B732" t="s">
        <v>199</v>
      </c>
      <c r="C732"/>
      <c r="D732" s="1">
        <v>50</v>
      </c>
    </row>
    <row r="733" spans="1:4" hidden="1">
      <c r="A733" t="s">
        <v>578</v>
      </c>
      <c r="B733" t="s">
        <v>622</v>
      </c>
      <c r="C733"/>
      <c r="D733" s="1">
        <v>100</v>
      </c>
    </row>
    <row r="734" spans="1:4" hidden="1">
      <c r="A734" t="s">
        <v>578</v>
      </c>
      <c r="B734" t="s">
        <v>623</v>
      </c>
      <c r="C734"/>
      <c r="D734" s="1">
        <v>100</v>
      </c>
    </row>
    <row r="735" spans="1:4" hidden="1">
      <c r="A735" t="s">
        <v>578</v>
      </c>
      <c r="B735" t="s">
        <v>354</v>
      </c>
      <c r="C735"/>
      <c r="D735" s="1">
        <v>50</v>
      </c>
    </row>
    <row r="736" spans="1:4" hidden="1">
      <c r="A736" t="s">
        <v>578</v>
      </c>
      <c r="B736" t="s">
        <v>150</v>
      </c>
      <c r="C736"/>
      <c r="D736" s="1">
        <v>50</v>
      </c>
    </row>
    <row r="737" spans="1:4" hidden="1">
      <c r="A737" t="s">
        <v>578</v>
      </c>
      <c r="B737" t="s">
        <v>624</v>
      </c>
      <c r="C737"/>
      <c r="D737" s="1">
        <v>50</v>
      </c>
    </row>
    <row r="738" spans="1:4" hidden="1">
      <c r="A738" t="s">
        <v>578</v>
      </c>
      <c r="B738" t="s">
        <v>180</v>
      </c>
      <c r="C738"/>
      <c r="D738" s="1">
        <v>50</v>
      </c>
    </row>
    <row r="739" spans="1:4" hidden="1">
      <c r="A739" t="s">
        <v>578</v>
      </c>
      <c r="B739" t="s">
        <v>81</v>
      </c>
      <c r="C739"/>
      <c r="D739" s="1">
        <v>50</v>
      </c>
    </row>
    <row r="740" spans="1:4" hidden="1">
      <c r="A740" t="s">
        <v>578</v>
      </c>
      <c r="B740" t="s">
        <v>3</v>
      </c>
      <c r="C740"/>
      <c r="D740" s="1">
        <v>50</v>
      </c>
    </row>
    <row r="741" spans="1:4" hidden="1">
      <c r="A741" t="s">
        <v>578</v>
      </c>
      <c r="B741" t="s">
        <v>625</v>
      </c>
      <c r="C741"/>
      <c r="D741" s="1">
        <v>100</v>
      </c>
    </row>
    <row r="742" spans="1:4" hidden="1">
      <c r="A742" t="s">
        <v>578</v>
      </c>
      <c r="B742" t="s">
        <v>626</v>
      </c>
      <c r="C742"/>
      <c r="D742" s="1">
        <v>50</v>
      </c>
    </row>
    <row r="743" spans="1:4" hidden="1">
      <c r="A743" t="s">
        <v>578</v>
      </c>
      <c r="B743" t="s">
        <v>556</v>
      </c>
      <c r="C743"/>
      <c r="D743" s="1">
        <v>50</v>
      </c>
    </row>
    <row r="744" spans="1:4" hidden="1">
      <c r="A744" t="s">
        <v>578</v>
      </c>
      <c r="B744" t="s">
        <v>526</v>
      </c>
      <c r="C744"/>
      <c r="D744" s="1">
        <v>50</v>
      </c>
    </row>
    <row r="745" spans="1:4" hidden="1">
      <c r="A745" t="s">
        <v>578</v>
      </c>
      <c r="B745" t="s">
        <v>538</v>
      </c>
      <c r="C745"/>
      <c r="D745" s="1">
        <v>50</v>
      </c>
    </row>
    <row r="746" spans="1:4" hidden="1">
      <c r="A746" t="s">
        <v>578</v>
      </c>
      <c r="B746" t="s">
        <v>627</v>
      </c>
      <c r="C746"/>
      <c r="D746" s="1">
        <v>100</v>
      </c>
    </row>
    <row r="747" spans="1:4" hidden="1">
      <c r="A747" t="s">
        <v>578</v>
      </c>
      <c r="B747" t="s">
        <v>628</v>
      </c>
      <c r="C747"/>
      <c r="D747" s="1">
        <v>100</v>
      </c>
    </row>
    <row r="748" spans="1:4" hidden="1">
      <c r="A748" t="s">
        <v>578</v>
      </c>
      <c r="B748" t="s">
        <v>294</v>
      </c>
      <c r="C748"/>
      <c r="D748" s="1">
        <v>50</v>
      </c>
    </row>
    <row r="749" spans="1:4" hidden="1">
      <c r="A749" t="s">
        <v>578</v>
      </c>
      <c r="B749" t="s">
        <v>629</v>
      </c>
      <c r="C749"/>
      <c r="D749" s="1">
        <v>100</v>
      </c>
    </row>
    <row r="750" spans="1:4" hidden="1">
      <c r="A750" t="s">
        <v>578</v>
      </c>
      <c r="B750" t="s">
        <v>61</v>
      </c>
      <c r="C750"/>
      <c r="D750" s="1">
        <v>50</v>
      </c>
    </row>
    <row r="751" spans="1:4" hidden="1">
      <c r="A751" t="s">
        <v>578</v>
      </c>
      <c r="B751" t="s">
        <v>72</v>
      </c>
      <c r="C751"/>
      <c r="D751" s="1">
        <v>50</v>
      </c>
    </row>
    <row r="752" spans="1:4" hidden="1">
      <c r="A752" t="s">
        <v>578</v>
      </c>
      <c r="B752" t="s">
        <v>38</v>
      </c>
      <c r="C752"/>
      <c r="D752" s="1">
        <v>50</v>
      </c>
    </row>
    <row r="753" spans="1:4" hidden="1">
      <c r="A753" t="s">
        <v>578</v>
      </c>
      <c r="B753" t="s">
        <v>630</v>
      </c>
      <c r="C753"/>
      <c r="D753" s="1">
        <v>100</v>
      </c>
    </row>
    <row r="754" spans="1:4" hidden="1">
      <c r="A754" t="s">
        <v>578</v>
      </c>
      <c r="B754" t="s">
        <v>524</v>
      </c>
      <c r="C754"/>
      <c r="D754" s="1">
        <v>50</v>
      </c>
    </row>
    <row r="755" spans="1:4" hidden="1">
      <c r="A755" t="s">
        <v>578</v>
      </c>
      <c r="B755" t="s">
        <v>631</v>
      </c>
      <c r="C755"/>
      <c r="D755" s="1">
        <v>100</v>
      </c>
    </row>
    <row r="756" spans="1:4" hidden="1">
      <c r="A756" t="s">
        <v>578</v>
      </c>
      <c r="B756" t="s">
        <v>130</v>
      </c>
      <c r="C756"/>
      <c r="D756" s="1">
        <v>50</v>
      </c>
    </row>
    <row r="757" spans="1:4" hidden="1">
      <c r="A757" t="s">
        <v>578</v>
      </c>
      <c r="B757" t="s">
        <v>632</v>
      </c>
      <c r="C757"/>
      <c r="D757" s="1">
        <v>100</v>
      </c>
    </row>
    <row r="758" spans="1:4" hidden="1">
      <c r="A758" t="s">
        <v>578</v>
      </c>
      <c r="B758" t="s">
        <v>633</v>
      </c>
      <c r="C758"/>
      <c r="D758" s="1">
        <v>100</v>
      </c>
    </row>
    <row r="759" spans="1:4" hidden="1">
      <c r="A759" t="s">
        <v>578</v>
      </c>
      <c r="B759" t="s">
        <v>634</v>
      </c>
      <c r="C759"/>
      <c r="D759" s="1">
        <v>100</v>
      </c>
    </row>
    <row r="760" spans="1:4" hidden="1">
      <c r="A760" t="s">
        <v>578</v>
      </c>
      <c r="B760" t="s">
        <v>635</v>
      </c>
      <c r="C760"/>
      <c r="D760" s="1">
        <v>50</v>
      </c>
    </row>
    <row r="761" spans="1:4" hidden="1">
      <c r="A761" t="s">
        <v>578</v>
      </c>
      <c r="B761" t="s">
        <v>636</v>
      </c>
      <c r="C761"/>
      <c r="D761" s="1">
        <v>100</v>
      </c>
    </row>
    <row r="762" spans="1:4" hidden="1">
      <c r="A762" t="s">
        <v>578</v>
      </c>
      <c r="B762" t="s">
        <v>637</v>
      </c>
      <c r="C762"/>
      <c r="D762" s="1">
        <v>150</v>
      </c>
    </row>
    <row r="763" spans="1:4" hidden="1">
      <c r="A763" t="s">
        <v>578</v>
      </c>
      <c r="B763" t="s">
        <v>638</v>
      </c>
      <c r="C763"/>
      <c r="D763" s="1">
        <v>150</v>
      </c>
    </row>
    <row r="764" spans="1:4" hidden="1">
      <c r="A764" t="s">
        <v>578</v>
      </c>
      <c r="B764" t="s">
        <v>639</v>
      </c>
      <c r="C764"/>
      <c r="D764" s="1">
        <v>100</v>
      </c>
    </row>
    <row r="765" spans="1:4" hidden="1">
      <c r="A765" t="s">
        <v>578</v>
      </c>
      <c r="B765" t="s">
        <v>159</v>
      </c>
      <c r="C765"/>
      <c r="D765" s="1">
        <v>50</v>
      </c>
    </row>
    <row r="766" spans="1:4" hidden="1">
      <c r="A766" t="s">
        <v>578</v>
      </c>
      <c r="B766" t="s">
        <v>640</v>
      </c>
      <c r="C766"/>
      <c r="D766" s="1">
        <v>50</v>
      </c>
    </row>
    <row r="767" spans="1:4" hidden="1">
      <c r="A767" t="s">
        <v>578</v>
      </c>
      <c r="B767" t="s">
        <v>641</v>
      </c>
      <c r="C767"/>
      <c r="D767" s="1">
        <v>100</v>
      </c>
    </row>
    <row r="768" spans="1:4" hidden="1">
      <c r="A768" t="s">
        <v>578</v>
      </c>
      <c r="B768" t="s">
        <v>642</v>
      </c>
      <c r="C768"/>
      <c r="D768" s="1">
        <v>100</v>
      </c>
    </row>
    <row r="769" spans="1:4" hidden="1">
      <c r="A769" t="s">
        <v>578</v>
      </c>
      <c r="B769" t="s">
        <v>643</v>
      </c>
      <c r="C769"/>
      <c r="D769" s="1">
        <v>150</v>
      </c>
    </row>
    <row r="770" spans="1:4" hidden="1">
      <c r="A770" t="s">
        <v>578</v>
      </c>
      <c r="B770" t="s">
        <v>249</v>
      </c>
      <c r="C770"/>
      <c r="D770" s="1">
        <v>50</v>
      </c>
    </row>
    <row r="771" spans="1:4" hidden="1">
      <c r="A771" t="s">
        <v>578</v>
      </c>
      <c r="B771" t="s">
        <v>644</v>
      </c>
      <c r="C771"/>
      <c r="D771" s="1">
        <v>100</v>
      </c>
    </row>
    <row r="772" spans="1:4" hidden="1">
      <c r="A772" t="s">
        <v>578</v>
      </c>
      <c r="B772" t="s">
        <v>67</v>
      </c>
      <c r="C772"/>
      <c r="D772" s="1">
        <v>50</v>
      </c>
    </row>
    <row r="773" spans="1:4" hidden="1">
      <c r="A773" t="s">
        <v>578</v>
      </c>
      <c r="B773" t="s">
        <v>645</v>
      </c>
      <c r="C773"/>
      <c r="D773" s="1">
        <v>150</v>
      </c>
    </row>
    <row r="774" spans="1:4" hidden="1">
      <c r="A774" t="s">
        <v>578</v>
      </c>
      <c r="B774" t="s">
        <v>646</v>
      </c>
      <c r="C774"/>
      <c r="D774" s="1">
        <v>100</v>
      </c>
    </row>
    <row r="775" spans="1:4" hidden="1">
      <c r="A775" t="s">
        <v>578</v>
      </c>
      <c r="B775" t="s">
        <v>647</v>
      </c>
      <c r="C775"/>
      <c r="D775" s="1">
        <v>100</v>
      </c>
    </row>
    <row r="776" spans="1:4" hidden="1">
      <c r="A776" t="s">
        <v>578</v>
      </c>
      <c r="B776" t="s">
        <v>648</v>
      </c>
      <c r="C776"/>
      <c r="D776" s="1">
        <v>100</v>
      </c>
    </row>
    <row r="777" spans="1:4" hidden="1">
      <c r="A777" t="s">
        <v>578</v>
      </c>
      <c r="B777" t="s">
        <v>18</v>
      </c>
      <c r="C777"/>
      <c r="D777" s="1">
        <v>50</v>
      </c>
    </row>
    <row r="778" spans="1:4" hidden="1">
      <c r="A778" t="s">
        <v>579</v>
      </c>
      <c r="B778" t="s">
        <v>640</v>
      </c>
      <c r="C778"/>
      <c r="D778" s="1">
        <v>50</v>
      </c>
    </row>
    <row r="779" spans="1:4" hidden="1">
      <c r="A779" t="s">
        <v>579</v>
      </c>
      <c r="B779" t="s">
        <v>649</v>
      </c>
      <c r="C779"/>
      <c r="D779" s="1">
        <v>100</v>
      </c>
    </row>
    <row r="780" spans="1:4" hidden="1">
      <c r="A780" t="s">
        <v>579</v>
      </c>
      <c r="B780" t="s">
        <v>47</v>
      </c>
      <c r="C780"/>
      <c r="D780" s="1">
        <v>50</v>
      </c>
    </row>
    <row r="781" spans="1:4" hidden="1">
      <c r="A781" t="s">
        <v>579</v>
      </c>
      <c r="B781" t="s">
        <v>264</v>
      </c>
      <c r="C781"/>
      <c r="D781" s="1">
        <v>50</v>
      </c>
    </row>
    <row r="782" spans="1:4" hidden="1">
      <c r="A782" t="s">
        <v>579</v>
      </c>
      <c r="B782" t="s">
        <v>650</v>
      </c>
      <c r="C782"/>
      <c r="D782" s="1">
        <v>100</v>
      </c>
    </row>
    <row r="783" spans="1:4" hidden="1">
      <c r="A783" t="s">
        <v>579</v>
      </c>
      <c r="B783" t="s">
        <v>651</v>
      </c>
      <c r="C783"/>
      <c r="D783" s="1">
        <v>100</v>
      </c>
    </row>
    <row r="784" spans="1:4" hidden="1">
      <c r="A784" t="s">
        <v>580</v>
      </c>
      <c r="B784" t="s">
        <v>652</v>
      </c>
      <c r="C784"/>
      <c r="D784" s="1">
        <v>100</v>
      </c>
    </row>
    <row r="785" spans="1:4" hidden="1">
      <c r="A785" t="s">
        <v>580</v>
      </c>
      <c r="B785" t="s">
        <v>88</v>
      </c>
      <c r="C785"/>
      <c r="D785" s="1">
        <v>50</v>
      </c>
    </row>
    <row r="786" spans="1:4" hidden="1">
      <c r="A786" t="s">
        <v>580</v>
      </c>
      <c r="B786" t="s">
        <v>653</v>
      </c>
      <c r="C786"/>
      <c r="D786" s="1">
        <v>50</v>
      </c>
    </row>
    <row r="787" spans="1:4" hidden="1">
      <c r="A787" t="s">
        <v>580</v>
      </c>
      <c r="B787" t="s">
        <v>654</v>
      </c>
      <c r="C787"/>
      <c r="D787" s="1">
        <v>100</v>
      </c>
    </row>
    <row r="788" spans="1:4" hidden="1">
      <c r="A788" t="s">
        <v>580</v>
      </c>
      <c r="B788" t="s">
        <v>655</v>
      </c>
      <c r="C788"/>
      <c r="D788" s="1">
        <v>100</v>
      </c>
    </row>
    <row r="789" spans="1:4" hidden="1">
      <c r="A789" t="s">
        <v>580</v>
      </c>
      <c r="B789" t="s">
        <v>656</v>
      </c>
      <c r="C789"/>
      <c r="D789" s="1">
        <v>150</v>
      </c>
    </row>
    <row r="790" spans="1:4" hidden="1">
      <c r="A790" t="s">
        <v>580</v>
      </c>
      <c r="B790" t="s">
        <v>657</v>
      </c>
      <c r="C790"/>
      <c r="D790" s="1">
        <v>50</v>
      </c>
    </row>
    <row r="791" spans="1:4" hidden="1">
      <c r="A791" t="s">
        <v>580</v>
      </c>
      <c r="B791" t="s">
        <v>200</v>
      </c>
      <c r="C791"/>
      <c r="D791" s="1">
        <v>50</v>
      </c>
    </row>
    <row r="792" spans="1:4" hidden="1">
      <c r="A792" t="s">
        <v>580</v>
      </c>
      <c r="B792" t="s">
        <v>658</v>
      </c>
      <c r="C792"/>
      <c r="D792" s="1">
        <v>50</v>
      </c>
    </row>
    <row r="793" spans="1:4" hidden="1">
      <c r="A793" t="s">
        <v>580</v>
      </c>
      <c r="B793" t="s">
        <v>14</v>
      </c>
      <c r="C793"/>
      <c r="D793" s="1">
        <v>50</v>
      </c>
    </row>
    <row r="794" spans="1:4" hidden="1">
      <c r="A794" t="s">
        <v>580</v>
      </c>
      <c r="B794" t="s">
        <v>659</v>
      </c>
      <c r="C794"/>
      <c r="D794" s="1">
        <v>50</v>
      </c>
    </row>
    <row r="795" spans="1:4" hidden="1">
      <c r="A795" t="s">
        <v>581</v>
      </c>
      <c r="B795" t="s">
        <v>103</v>
      </c>
      <c r="C795"/>
      <c r="D795" s="1">
        <v>50</v>
      </c>
    </row>
    <row r="796" spans="1:4" hidden="1">
      <c r="A796" t="s">
        <v>581</v>
      </c>
      <c r="B796" t="s">
        <v>311</v>
      </c>
      <c r="C796"/>
      <c r="D796" s="1">
        <v>50</v>
      </c>
    </row>
    <row r="797" spans="1:4" hidden="1">
      <c r="A797" t="s">
        <v>581</v>
      </c>
      <c r="B797" t="s">
        <v>549</v>
      </c>
      <c r="C797"/>
      <c r="D797" s="1">
        <v>50</v>
      </c>
    </row>
    <row r="798" spans="1:4" hidden="1">
      <c r="A798" t="s">
        <v>581</v>
      </c>
      <c r="B798" t="s">
        <v>355</v>
      </c>
      <c r="C798"/>
      <c r="D798" s="1">
        <v>50</v>
      </c>
    </row>
    <row r="799" spans="1:4" hidden="1">
      <c r="A799" t="s">
        <v>581</v>
      </c>
      <c r="B799" t="s">
        <v>660</v>
      </c>
      <c r="C799"/>
      <c r="D799" s="1">
        <v>100</v>
      </c>
    </row>
    <row r="800" spans="1:4" hidden="1">
      <c r="A800" t="s">
        <v>581</v>
      </c>
      <c r="B800" t="s">
        <v>661</v>
      </c>
      <c r="C800"/>
      <c r="D800" s="1">
        <v>100</v>
      </c>
    </row>
    <row r="801" spans="1:4" hidden="1">
      <c r="A801" t="s">
        <v>581</v>
      </c>
      <c r="B801" t="s">
        <v>662</v>
      </c>
      <c r="C801"/>
      <c r="D801" s="1">
        <v>150</v>
      </c>
    </row>
    <row r="802" spans="1:4" hidden="1">
      <c r="A802" t="s">
        <v>581</v>
      </c>
      <c r="B802" t="s">
        <v>663</v>
      </c>
      <c r="C802"/>
      <c r="D802" s="1">
        <v>150</v>
      </c>
    </row>
    <row r="803" spans="1:4" hidden="1">
      <c r="A803" t="s">
        <v>581</v>
      </c>
      <c r="B803" t="s">
        <v>664</v>
      </c>
      <c r="C803"/>
      <c r="D803" s="1">
        <v>150</v>
      </c>
    </row>
    <row r="804" spans="1:4" hidden="1">
      <c r="A804" t="s">
        <v>581</v>
      </c>
      <c r="B804" t="s">
        <v>566</v>
      </c>
      <c r="C804"/>
      <c r="D804" s="1">
        <v>50</v>
      </c>
    </row>
    <row r="805" spans="1:4" hidden="1">
      <c r="A805" t="s">
        <v>581</v>
      </c>
      <c r="B805" t="s">
        <v>15</v>
      </c>
      <c r="C805"/>
      <c r="D805" s="1">
        <v>50</v>
      </c>
    </row>
    <row r="806" spans="1:4" hidden="1">
      <c r="A806" t="s">
        <v>581</v>
      </c>
      <c r="B806" t="s">
        <v>10</v>
      </c>
      <c r="C806"/>
      <c r="D806" s="1">
        <v>50</v>
      </c>
    </row>
    <row r="807" spans="1:4" hidden="1">
      <c r="A807" t="s">
        <v>581</v>
      </c>
      <c r="B807" t="s">
        <v>82</v>
      </c>
      <c r="C807"/>
      <c r="D807" s="1">
        <v>50</v>
      </c>
    </row>
    <row r="808" spans="1:4" hidden="1">
      <c r="A808" t="s">
        <v>581</v>
      </c>
      <c r="B808" t="s">
        <v>665</v>
      </c>
      <c r="C808"/>
      <c r="D808" s="1">
        <v>100</v>
      </c>
    </row>
    <row r="809" spans="1:4" hidden="1">
      <c r="A809" t="s">
        <v>581</v>
      </c>
      <c r="B809" t="s">
        <v>666</v>
      </c>
      <c r="C809"/>
      <c r="D809" s="1">
        <v>150</v>
      </c>
    </row>
    <row r="810" spans="1:4" hidden="1">
      <c r="A810" t="s">
        <v>581</v>
      </c>
      <c r="B810" t="s">
        <v>667</v>
      </c>
      <c r="C810"/>
      <c r="D810" s="1">
        <v>100</v>
      </c>
    </row>
    <row r="811" spans="1:4" hidden="1">
      <c r="A811" t="s">
        <v>581</v>
      </c>
      <c r="B811" t="s">
        <v>668</v>
      </c>
      <c r="C811"/>
      <c r="D811" s="1">
        <v>100</v>
      </c>
    </row>
    <row r="812" spans="1:4" hidden="1">
      <c r="A812" t="s">
        <v>581</v>
      </c>
      <c r="B812" t="s">
        <v>459</v>
      </c>
      <c r="C812"/>
      <c r="D812" s="1">
        <v>50</v>
      </c>
    </row>
    <row r="813" spans="1:4" hidden="1">
      <c r="A813" t="s">
        <v>581</v>
      </c>
      <c r="B813" t="s">
        <v>601</v>
      </c>
      <c r="C813"/>
      <c r="D813" s="1">
        <v>50</v>
      </c>
    </row>
    <row r="814" spans="1:4" hidden="1">
      <c r="A814" t="s">
        <v>581</v>
      </c>
      <c r="B814" t="s">
        <v>252</v>
      </c>
      <c r="C814"/>
      <c r="D814" s="1">
        <v>50</v>
      </c>
    </row>
    <row r="815" spans="1:4" hidden="1">
      <c r="A815" t="s">
        <v>581</v>
      </c>
      <c r="B815" t="s">
        <v>669</v>
      </c>
      <c r="C815"/>
      <c r="D815" s="1">
        <v>100</v>
      </c>
    </row>
    <row r="816" spans="1:4" hidden="1">
      <c r="A816" t="s">
        <v>582</v>
      </c>
      <c r="B816" t="s">
        <v>670</v>
      </c>
      <c r="C816"/>
      <c r="D816" s="1">
        <v>50</v>
      </c>
    </row>
    <row r="817" spans="1:4" hidden="1">
      <c r="A817" t="s">
        <v>582</v>
      </c>
      <c r="B817" t="s">
        <v>386</v>
      </c>
      <c r="C817"/>
      <c r="D817" s="1">
        <v>50</v>
      </c>
    </row>
    <row r="818" spans="1:4" hidden="1">
      <c r="A818" t="s">
        <v>582</v>
      </c>
      <c r="B818" t="s">
        <v>671</v>
      </c>
      <c r="C818"/>
      <c r="D818" s="1">
        <v>100</v>
      </c>
    </row>
    <row r="819" spans="1:4" hidden="1">
      <c r="A819" t="s">
        <v>582</v>
      </c>
      <c r="B819" t="s">
        <v>672</v>
      </c>
      <c r="C819"/>
      <c r="D819" s="1">
        <v>100</v>
      </c>
    </row>
    <row r="820" spans="1:4" hidden="1">
      <c r="A820" t="s">
        <v>582</v>
      </c>
      <c r="B820" t="s">
        <v>673</v>
      </c>
      <c r="C820"/>
      <c r="D820" s="1">
        <v>100</v>
      </c>
    </row>
    <row r="821" spans="1:4" hidden="1">
      <c r="A821" t="s">
        <v>582</v>
      </c>
      <c r="B821" t="s">
        <v>674</v>
      </c>
      <c r="C821"/>
      <c r="D821" s="1">
        <v>150</v>
      </c>
    </row>
    <row r="822" spans="1:4" hidden="1">
      <c r="A822" t="s">
        <v>582</v>
      </c>
      <c r="B822" t="s">
        <v>37</v>
      </c>
      <c r="C822"/>
      <c r="D822" s="1">
        <v>50</v>
      </c>
    </row>
    <row r="823" spans="1:4" hidden="1">
      <c r="A823" t="s">
        <v>582</v>
      </c>
      <c r="B823" t="s">
        <v>675</v>
      </c>
      <c r="C823"/>
      <c r="D823" s="1">
        <v>100</v>
      </c>
    </row>
    <row r="824" spans="1:4" hidden="1">
      <c r="A824" t="s">
        <v>582</v>
      </c>
      <c r="B824" t="s">
        <v>221</v>
      </c>
      <c r="C824"/>
      <c r="D824" s="1">
        <v>50</v>
      </c>
    </row>
    <row r="825" spans="1:4" hidden="1">
      <c r="A825" t="s">
        <v>582</v>
      </c>
      <c r="B825" t="s">
        <v>676</v>
      </c>
      <c r="C825"/>
      <c r="D825" s="1">
        <v>150</v>
      </c>
    </row>
    <row r="826" spans="1:4" hidden="1">
      <c r="A826" t="s">
        <v>582</v>
      </c>
      <c r="B826" t="s">
        <v>677</v>
      </c>
      <c r="C826"/>
      <c r="D826" s="1">
        <v>100</v>
      </c>
    </row>
    <row r="827" spans="1:4" hidden="1">
      <c r="A827" t="s">
        <v>582</v>
      </c>
      <c r="B827" t="s">
        <v>678</v>
      </c>
      <c r="C827"/>
      <c r="D827" s="1">
        <v>100</v>
      </c>
    </row>
    <row r="828" spans="1:4" hidden="1">
      <c r="A828" t="s">
        <v>582</v>
      </c>
      <c r="B828" t="s">
        <v>679</v>
      </c>
      <c r="C828"/>
      <c r="D828" s="1">
        <v>100</v>
      </c>
    </row>
    <row r="829" spans="1:4" hidden="1">
      <c r="A829" t="s">
        <v>582</v>
      </c>
      <c r="B829" t="s">
        <v>680</v>
      </c>
      <c r="C829"/>
      <c r="D829" s="1">
        <v>100</v>
      </c>
    </row>
    <row r="830" spans="1:4" hidden="1">
      <c r="A830" t="s">
        <v>582</v>
      </c>
      <c r="B830" t="s">
        <v>681</v>
      </c>
      <c r="C830"/>
      <c r="D830" s="1">
        <v>100</v>
      </c>
    </row>
    <row r="831" spans="1:4" hidden="1">
      <c r="A831" t="s">
        <v>582</v>
      </c>
      <c r="B831" t="s">
        <v>682</v>
      </c>
      <c r="C831"/>
      <c r="D831" s="1">
        <v>100</v>
      </c>
    </row>
    <row r="832" spans="1:4" hidden="1">
      <c r="A832" t="s">
        <v>582</v>
      </c>
      <c r="B832" t="s">
        <v>683</v>
      </c>
      <c r="C832"/>
      <c r="D832" s="1">
        <v>150</v>
      </c>
    </row>
    <row r="833" spans="1:8" hidden="1">
      <c r="A833" t="s">
        <v>582</v>
      </c>
      <c r="B833" t="s">
        <v>684</v>
      </c>
      <c r="C833"/>
      <c r="D833" s="1">
        <v>100</v>
      </c>
    </row>
    <row r="834" spans="1:8" hidden="1">
      <c r="A834" t="s">
        <v>582</v>
      </c>
      <c r="B834" t="s">
        <v>685</v>
      </c>
      <c r="C834"/>
      <c r="D834" s="1">
        <v>100</v>
      </c>
    </row>
    <row r="835" spans="1:8" hidden="1">
      <c r="A835" t="s">
        <v>582</v>
      </c>
      <c r="B835" t="s">
        <v>77</v>
      </c>
      <c r="C835"/>
      <c r="D835" s="1">
        <v>50</v>
      </c>
    </row>
    <row r="836" spans="1:8" hidden="1">
      <c r="A836" t="s">
        <v>582</v>
      </c>
      <c r="B836" t="s">
        <v>686</v>
      </c>
      <c r="C836"/>
      <c r="D836" s="1">
        <v>100</v>
      </c>
    </row>
    <row r="837" spans="1:8" hidden="1">
      <c r="A837" t="s">
        <v>582</v>
      </c>
      <c r="B837" t="s">
        <v>687</v>
      </c>
      <c r="C837"/>
      <c r="D837" s="1">
        <v>100</v>
      </c>
    </row>
    <row r="838" spans="1:8" hidden="1">
      <c r="A838" t="s">
        <v>582</v>
      </c>
      <c r="B838" t="s">
        <v>417</v>
      </c>
      <c r="C838"/>
      <c r="D838" s="1">
        <v>50</v>
      </c>
      <c r="H838" s="19"/>
    </row>
    <row r="839" spans="1:8" hidden="1">
      <c r="A839" t="s">
        <v>582</v>
      </c>
      <c r="B839" t="s">
        <v>195</v>
      </c>
      <c r="C839"/>
      <c r="D839" s="1">
        <v>50</v>
      </c>
    </row>
    <row r="840" spans="1:8" hidden="1">
      <c r="A840" t="s">
        <v>582</v>
      </c>
      <c r="B840" t="s">
        <v>387</v>
      </c>
      <c r="C840"/>
      <c r="D840" s="1">
        <v>50</v>
      </c>
    </row>
    <row r="841" spans="1:8" hidden="1">
      <c r="A841" t="s">
        <v>582</v>
      </c>
      <c r="B841" t="s">
        <v>688</v>
      </c>
      <c r="C841"/>
      <c r="D841" s="1">
        <v>150</v>
      </c>
      <c r="E841" s="23">
        <f>SUM(D660:D841)</f>
        <v>14450</v>
      </c>
    </row>
    <row r="842" spans="1:8" hidden="1">
      <c r="A842" s="29">
        <v>45436</v>
      </c>
      <c r="B842" s="30" t="s">
        <v>693</v>
      </c>
      <c r="C842" s="30"/>
      <c r="D842" s="31"/>
      <c r="E842" s="32"/>
      <c r="F842" s="32">
        <f>SUM(E:E)</f>
        <v>49370</v>
      </c>
      <c r="H842" s="1"/>
    </row>
    <row r="843" spans="1:8">
      <c r="A843" s="25"/>
    </row>
    <row r="844" spans="1:8">
      <c r="C844" s="5"/>
    </row>
  </sheetData>
  <autoFilter ref="A1:I842">
    <filterColumn colId="2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BALANÇO</vt:lpstr>
      <vt:lpstr>CRÉDITOS</vt:lpstr>
      <vt:lpstr>DESPESAS</vt:lpstr>
      <vt:lpstr>CRÉDITOS (2)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</dc:creator>
  <cp:lastModifiedBy>EMERSON</cp:lastModifiedBy>
  <cp:lastPrinted>2024-05-02T12:34:52Z</cp:lastPrinted>
  <dcterms:created xsi:type="dcterms:W3CDTF">2024-05-02T11:25:49Z</dcterms:created>
  <dcterms:modified xsi:type="dcterms:W3CDTF">2024-05-27T00:03:52Z</dcterms:modified>
</cp:coreProperties>
</file>