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Drive'ım\İklim tahmin\Ecology and Evolution\"/>
    </mc:Choice>
  </mc:AlternateContent>
  <xr:revisionPtr revIDLastSave="0" documentId="13_ncr:1_{A22FEE64-9F9B-4FEB-B241-D7C2C0FB93D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sat_10_ustu" sheetId="6" r:id="rId1"/>
  </sheets>
  <externalReferences>
    <externalReference r:id="rId2"/>
  </externalReference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8" i="6" l="1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orgu - Sıcaklık" description="Çalışma kitabındaki 'Sıcaklık' sorgusuna yönelik bağlantı." type="5" refreshedVersion="6" background="1" saveData="1">
    <dbPr connection="Provider=Microsoft.Mashup.OleDb.1;Data Source=$Workbook$;Location=Sıcaklık;Extended Properties=&quot;&quot;" command="SELECT * FROM [Sıcaklık]"/>
  </connection>
</connections>
</file>

<file path=xl/sharedStrings.xml><?xml version="1.0" encoding="utf-8"?>
<sst xmlns="http://schemas.openxmlformats.org/spreadsheetml/2006/main" count="792" uniqueCount="546">
  <si>
    <t>Adıyaman</t>
  </si>
  <si>
    <t>ADIYAMAN</t>
  </si>
  <si>
    <t>Merkez</t>
  </si>
  <si>
    <t>GÖLBAŞI</t>
  </si>
  <si>
    <t>Gölbaşı</t>
  </si>
  <si>
    <t>KAHTA</t>
  </si>
  <si>
    <t>Kahta</t>
  </si>
  <si>
    <t>Ağrı</t>
  </si>
  <si>
    <t>AĞRI AHMED-İ HANİ HAVALİMANI</t>
  </si>
  <si>
    <t>AĞRI</t>
  </si>
  <si>
    <t>DOĞUBEYAZIT</t>
  </si>
  <si>
    <t>Doğubeyazıt</t>
  </si>
  <si>
    <t>Aksaray</t>
  </si>
  <si>
    <t>AKSARAY</t>
  </si>
  <si>
    <t>Amasya</t>
  </si>
  <si>
    <t>MERZİFON</t>
  </si>
  <si>
    <t>Merzifon</t>
  </si>
  <si>
    <t>AMASYA MERZİFON HAVALİMANI</t>
  </si>
  <si>
    <t>AMASYA</t>
  </si>
  <si>
    <t>AMASYA/GÖKHÖYÜK TİGEM</t>
  </si>
  <si>
    <t>Antalya</t>
  </si>
  <si>
    <t>ANTALYA HAVALİMANI</t>
  </si>
  <si>
    <t>Muratpaşa</t>
  </si>
  <si>
    <t>KAŞ</t>
  </si>
  <si>
    <t>Kaş</t>
  </si>
  <si>
    <t>ANTALYA BÖLGE</t>
  </si>
  <si>
    <t>GAZİPAŞA</t>
  </si>
  <si>
    <t>Gazipaşa</t>
  </si>
  <si>
    <t>Manavgat</t>
  </si>
  <si>
    <t>KUMLUCA</t>
  </si>
  <si>
    <t>Kumluca</t>
  </si>
  <si>
    <t>ELMALI</t>
  </si>
  <si>
    <t>Elmalı</t>
  </si>
  <si>
    <t>ANTALYA/KEMER</t>
  </si>
  <si>
    <t>Kemer</t>
  </si>
  <si>
    <t>DEMRE</t>
  </si>
  <si>
    <t>Demre</t>
  </si>
  <si>
    <t>MANAVGAT</t>
  </si>
  <si>
    <t>Korkuteli</t>
  </si>
  <si>
    <t>ALANYA</t>
  </si>
  <si>
    <t>Alanya</t>
  </si>
  <si>
    <t>FİNİKE</t>
  </si>
  <si>
    <t>Finike</t>
  </si>
  <si>
    <t>İBRADI</t>
  </si>
  <si>
    <t>İbradı</t>
  </si>
  <si>
    <t>AKSU/BOZTEPE TİGEM</t>
  </si>
  <si>
    <t>Aksu</t>
  </si>
  <si>
    <t>KORKUTELİ</t>
  </si>
  <si>
    <t>Ardahan</t>
  </si>
  <si>
    <t>ARDAHAN</t>
  </si>
  <si>
    <t>Artvin</t>
  </si>
  <si>
    <t>HOPA</t>
  </si>
  <si>
    <t>Hopa</t>
  </si>
  <si>
    <t>ARTVİN</t>
  </si>
  <si>
    <t>Kemalpaşa</t>
  </si>
  <si>
    <t>Aydın</t>
  </si>
  <si>
    <t>Efeler</t>
  </si>
  <si>
    <t>SULTANHİSAR</t>
  </si>
  <si>
    <t>Sultanhisar</t>
  </si>
  <si>
    <t>NAZİLLİ</t>
  </si>
  <si>
    <t>Nazilli</t>
  </si>
  <si>
    <t>Kuşadası</t>
  </si>
  <si>
    <t>KUŞADASI</t>
  </si>
  <si>
    <t>AYDIN</t>
  </si>
  <si>
    <t>SÖKE</t>
  </si>
  <si>
    <t>Söke</t>
  </si>
  <si>
    <t>DİDİM</t>
  </si>
  <si>
    <t>Didim</t>
  </si>
  <si>
    <t>Balıkesir</t>
  </si>
  <si>
    <t>DURSUNBEY</t>
  </si>
  <si>
    <t>Dursunbey</t>
  </si>
  <si>
    <t>SUSURLUK</t>
  </si>
  <si>
    <t>Susurluk</t>
  </si>
  <si>
    <t>ERDEK</t>
  </si>
  <si>
    <t>Erdek</t>
  </si>
  <si>
    <t>BALIKESİR/AKÇALDEDE RADAR SAHASI</t>
  </si>
  <si>
    <t>Balya</t>
  </si>
  <si>
    <t>BALIKESİR/GÖNEN</t>
  </si>
  <si>
    <t>Gönen</t>
  </si>
  <si>
    <t>BİGADİÇ</t>
  </si>
  <si>
    <t>Bigadiç</t>
  </si>
  <si>
    <t>Ayvalık</t>
  </si>
  <si>
    <t>BANDIRMA</t>
  </si>
  <si>
    <t>Bandırma</t>
  </si>
  <si>
    <t>AYVALIK</t>
  </si>
  <si>
    <t>MANYAS</t>
  </si>
  <si>
    <t>Manyas</t>
  </si>
  <si>
    <t>EDREMİT</t>
  </si>
  <si>
    <t>Edremit</t>
  </si>
  <si>
    <t>BALIKESİR HAVALİMANI</t>
  </si>
  <si>
    <t>Altıeylül</t>
  </si>
  <si>
    <t>BANDIRMA HAVALİMANI</t>
  </si>
  <si>
    <t>BURHANİYE</t>
  </si>
  <si>
    <t>Burhaniye</t>
  </si>
  <si>
    <t>Batman</t>
  </si>
  <si>
    <t>BATMAN</t>
  </si>
  <si>
    <t>Bayburt</t>
  </si>
  <si>
    <t>BAYBURT</t>
  </si>
  <si>
    <t>Bingöl</t>
  </si>
  <si>
    <t>BİNGÖL</t>
  </si>
  <si>
    <t>SOLHAN</t>
  </si>
  <si>
    <t>Solhan</t>
  </si>
  <si>
    <t>GENÇ</t>
  </si>
  <si>
    <t>Genç</t>
  </si>
  <si>
    <t>Yenişehir</t>
  </si>
  <si>
    <t>Çanakkale</t>
  </si>
  <si>
    <t>Ezine</t>
  </si>
  <si>
    <t>BOZCAADA</t>
  </si>
  <si>
    <t>Bozcaada</t>
  </si>
  <si>
    <t>ÇANAKKALE</t>
  </si>
  <si>
    <t>EZİNE</t>
  </si>
  <si>
    <t>GÖKÇEADA</t>
  </si>
  <si>
    <t>Gökçeada</t>
  </si>
  <si>
    <t>Çankırı</t>
  </si>
  <si>
    <t>ÇERKEŞ</t>
  </si>
  <si>
    <t>Çerkeş</t>
  </si>
  <si>
    <t>ILGAZ</t>
  </si>
  <si>
    <t>Ilgaz</t>
  </si>
  <si>
    <t>ÇANKIRI</t>
  </si>
  <si>
    <t>YAPRAKLI</t>
  </si>
  <si>
    <t>Yapraklı</t>
  </si>
  <si>
    <t>ŞABANÖZÜ</t>
  </si>
  <si>
    <t>Şabanözü</t>
  </si>
  <si>
    <t>KURŞUNLU</t>
  </si>
  <si>
    <t>Kurşunlu</t>
  </si>
  <si>
    <t>Çorum</t>
  </si>
  <si>
    <t>ÇORUM</t>
  </si>
  <si>
    <t>OSMANCIK</t>
  </si>
  <si>
    <t>Osmancık</t>
  </si>
  <si>
    <t>Denizli</t>
  </si>
  <si>
    <t>DENİZLİ</t>
  </si>
  <si>
    <t>Pamukkale</t>
  </si>
  <si>
    <t>DENİZLİ ÇARDAK HAVALİMANI</t>
  </si>
  <si>
    <t>Çardak</t>
  </si>
  <si>
    <t>GÜNEY</t>
  </si>
  <si>
    <t>Güney</t>
  </si>
  <si>
    <t>Bozkurt</t>
  </si>
  <si>
    <t>Kale</t>
  </si>
  <si>
    <t>ÇİVRİL</t>
  </si>
  <si>
    <t>Çivril</t>
  </si>
  <si>
    <t>Diyarbakır</t>
  </si>
  <si>
    <t>Bağlar</t>
  </si>
  <si>
    <t>ÇERMİK</t>
  </si>
  <si>
    <t>Çermik</t>
  </si>
  <si>
    <t>DİYARBAKIR HAVALİMANI</t>
  </si>
  <si>
    <t>SUR/ÜNAL ERKAN HELİPORT</t>
  </si>
  <si>
    <t>Sur</t>
  </si>
  <si>
    <t>ERGANİ</t>
  </si>
  <si>
    <t>Ergani</t>
  </si>
  <si>
    <t>Düzce</t>
  </si>
  <si>
    <t>AKÇAKOCA</t>
  </si>
  <si>
    <t>Akçakoca</t>
  </si>
  <si>
    <t>DÜZCE</t>
  </si>
  <si>
    <t>Edirne</t>
  </si>
  <si>
    <t>EDİRNE</t>
  </si>
  <si>
    <t>UZUNKÖPRÜ</t>
  </si>
  <si>
    <t>Uzunköprü</t>
  </si>
  <si>
    <t>İPSALA</t>
  </si>
  <si>
    <t>İpsala</t>
  </si>
  <si>
    <t>Elazığ</t>
  </si>
  <si>
    <t>ELAZIĞ HAVALİMANI</t>
  </si>
  <si>
    <t>AĞIN</t>
  </si>
  <si>
    <t>Ağın</t>
  </si>
  <si>
    <t>KARAKOÇAN</t>
  </si>
  <si>
    <t>Karakoçan</t>
  </si>
  <si>
    <t>ELAZIĞ BÖLGE</t>
  </si>
  <si>
    <t>SİVRİCE</t>
  </si>
  <si>
    <t>Sivrice</t>
  </si>
  <si>
    <t>PALU</t>
  </si>
  <si>
    <t>Palu</t>
  </si>
  <si>
    <t>BASKİL</t>
  </si>
  <si>
    <t>Baskil</t>
  </si>
  <si>
    <t>MADEN</t>
  </si>
  <si>
    <t>Maden</t>
  </si>
  <si>
    <t>KEBAN</t>
  </si>
  <si>
    <t>Keban</t>
  </si>
  <si>
    <t>Erzincan</t>
  </si>
  <si>
    <t>TERCAN</t>
  </si>
  <si>
    <t>Tercan</t>
  </si>
  <si>
    <t>ERZİNCAN HAVALİMANI</t>
  </si>
  <si>
    <t>ERZİNCAN</t>
  </si>
  <si>
    <t>Erzurum</t>
  </si>
  <si>
    <t>HINIS</t>
  </si>
  <si>
    <t>Hınıs</t>
  </si>
  <si>
    <t>Yakutiye</t>
  </si>
  <si>
    <t>HORASAN</t>
  </si>
  <si>
    <t>Horasan</t>
  </si>
  <si>
    <t>ERZURUM HAVALİMANI</t>
  </si>
  <si>
    <t>TORTUM</t>
  </si>
  <si>
    <t>Tortum</t>
  </si>
  <si>
    <t>OLTU</t>
  </si>
  <si>
    <t>Oltu</t>
  </si>
  <si>
    <t>ERZURUM BÖLGE</t>
  </si>
  <si>
    <t>İSPİR</t>
  </si>
  <si>
    <t>İspir</t>
  </si>
  <si>
    <t>Giresun</t>
  </si>
  <si>
    <t>GİRESUN</t>
  </si>
  <si>
    <t>ŞEBİNKARAHİSAR</t>
  </si>
  <si>
    <t>Şebinkarahisar</t>
  </si>
  <si>
    <t>Iğdır</t>
  </si>
  <si>
    <t>IĞDIR</t>
  </si>
  <si>
    <t>Isparta</t>
  </si>
  <si>
    <t>EĞİRDİR</t>
  </si>
  <si>
    <t>Eğirdir</t>
  </si>
  <si>
    <t>ULUBORLU</t>
  </si>
  <si>
    <t>Uluborlu</t>
  </si>
  <si>
    <t>YALVAÇ</t>
  </si>
  <si>
    <t>Yalvaç</t>
  </si>
  <si>
    <t>SÜTÇÜLER</t>
  </si>
  <si>
    <t>Sütçüler</t>
  </si>
  <si>
    <t>ISPARTA SÜLEYMAN DEMİREL HAVALİMANI</t>
  </si>
  <si>
    <t>SENİRKENT</t>
  </si>
  <si>
    <t>Senirkent</t>
  </si>
  <si>
    <t>AKSU/ANAMAS</t>
  </si>
  <si>
    <t>ŞARKİKARAĞAÇ</t>
  </si>
  <si>
    <t>Şarkikaraağaç</t>
  </si>
  <si>
    <t>ISPARTA</t>
  </si>
  <si>
    <t>ATABEY</t>
  </si>
  <si>
    <t>Atabey</t>
  </si>
  <si>
    <t>İstanbul</t>
  </si>
  <si>
    <t>FLORYA</t>
  </si>
  <si>
    <t>Bakırköy</t>
  </si>
  <si>
    <t>Sarıyer</t>
  </si>
  <si>
    <t>İSTANBUL ATATÜRK HAVALİMANI</t>
  </si>
  <si>
    <t>KADIKÖY GÖZTEPE RIHTIM</t>
  </si>
  <si>
    <t>Kadıköy</t>
  </si>
  <si>
    <t>İSTANBUL BÖLGE</t>
  </si>
  <si>
    <t>Kartal</t>
  </si>
  <si>
    <t>İSTANBUL SABİHA GÖKÇEN HAVALİMANI</t>
  </si>
  <si>
    <t>Pendik</t>
  </si>
  <si>
    <t>Fatih</t>
  </si>
  <si>
    <t>ÇATALCA RADAR SAHASI</t>
  </si>
  <si>
    <t>Çatalca</t>
  </si>
  <si>
    <t>Sancaktepe</t>
  </si>
  <si>
    <t>SARIYER</t>
  </si>
  <si>
    <t>ŞİLE</t>
  </si>
  <si>
    <t>Şile</t>
  </si>
  <si>
    <t>SARIYER/KUMKÖY-KİLYOS</t>
  </si>
  <si>
    <t>SAMANDIRA HAVALİMANI</t>
  </si>
  <si>
    <t>FATİH/İST.DEN.BİL.ENS.</t>
  </si>
  <si>
    <t>İzmir</t>
  </si>
  <si>
    <t>ÇİĞLİ HAVALİMANI</t>
  </si>
  <si>
    <t>Çiğli</t>
  </si>
  <si>
    <t>İZMİR BÖLGE</t>
  </si>
  <si>
    <t>Konak</t>
  </si>
  <si>
    <t>SELÇUK</t>
  </si>
  <si>
    <t>Selçuk</t>
  </si>
  <si>
    <t>ÇEŞME</t>
  </si>
  <si>
    <t>Çeşme</t>
  </si>
  <si>
    <t>İZMİR ADNAN MENDERES HAVALİMANI</t>
  </si>
  <si>
    <t>Gaziemir</t>
  </si>
  <si>
    <t>Aliağa</t>
  </si>
  <si>
    <t>MENEMEN</t>
  </si>
  <si>
    <t>Menemen</t>
  </si>
  <si>
    <t>Foça</t>
  </si>
  <si>
    <t>ALİAĞA</t>
  </si>
  <si>
    <t>BERGAMA</t>
  </si>
  <si>
    <t>Bergama</t>
  </si>
  <si>
    <t>FOÇA TOPRAK SU</t>
  </si>
  <si>
    <t>DİKİLİ</t>
  </si>
  <si>
    <t>Dikili</t>
  </si>
  <si>
    <t>SEFERİHİSAR</t>
  </si>
  <si>
    <t>Seferihisar</t>
  </si>
  <si>
    <t>ÖDEMİŞ</t>
  </si>
  <si>
    <t>Ödemiş</t>
  </si>
  <si>
    <t>KEMALPAŞA</t>
  </si>
  <si>
    <t>Kahramanmaraş</t>
  </si>
  <si>
    <t>GÖKSUN</t>
  </si>
  <si>
    <t>Göksun</t>
  </si>
  <si>
    <t>AFŞİN</t>
  </si>
  <si>
    <t>Afşin</t>
  </si>
  <si>
    <t>ELBİSTAN</t>
  </si>
  <si>
    <t>Elbistan</t>
  </si>
  <si>
    <t>KAHRAMANMARAŞ</t>
  </si>
  <si>
    <t>Onikişubat</t>
  </si>
  <si>
    <t>KAHRAMANMARAŞ HAVALİMANI</t>
  </si>
  <si>
    <t>Dulkadiroğlu</t>
  </si>
  <si>
    <t>Karabük</t>
  </si>
  <si>
    <t>Eskipazar</t>
  </si>
  <si>
    <t>ESKİPAZAR</t>
  </si>
  <si>
    <t>Karaman</t>
  </si>
  <si>
    <t>KARAMAN</t>
  </si>
  <si>
    <t>Kars</t>
  </si>
  <si>
    <t>KARS HARAKANİ HAVALİMANI</t>
  </si>
  <si>
    <t>KARS</t>
  </si>
  <si>
    <t>SARIKAMIŞ</t>
  </si>
  <si>
    <t>Sarıkamış</t>
  </si>
  <si>
    <t>ARPAÇAY</t>
  </si>
  <si>
    <t>Arpaçay</t>
  </si>
  <si>
    <t>Kastamonu</t>
  </si>
  <si>
    <t>İNEBOLU</t>
  </si>
  <si>
    <t>İnebolu</t>
  </si>
  <si>
    <t>KASTAMONU/BOZKURT</t>
  </si>
  <si>
    <t>KASTAMONU</t>
  </si>
  <si>
    <t>DEVREKANİ</t>
  </si>
  <si>
    <t>Devrekani</t>
  </si>
  <si>
    <t>ÇATALZEYTİN</t>
  </si>
  <si>
    <t>Çatalzeytin</t>
  </si>
  <si>
    <t>Cide</t>
  </si>
  <si>
    <t>CİDE</t>
  </si>
  <si>
    <t>TOSYA</t>
  </si>
  <si>
    <t>Tosya</t>
  </si>
  <si>
    <t>Kırıkkale</t>
  </si>
  <si>
    <t>KARAKEÇİLİ</t>
  </si>
  <si>
    <t>Karakeçili</t>
  </si>
  <si>
    <t>KIRIKKALE</t>
  </si>
  <si>
    <t>KESKİN</t>
  </si>
  <si>
    <t>Keskin</t>
  </si>
  <si>
    <t>Kırklareli</t>
  </si>
  <si>
    <t>LÜLEBURGAZ TİGEM</t>
  </si>
  <si>
    <t>Lüleburgaz</t>
  </si>
  <si>
    <t>KIRKLARELİ</t>
  </si>
  <si>
    <t>Kilis</t>
  </si>
  <si>
    <t>KİLİS</t>
  </si>
  <si>
    <t>Kocaeli</t>
  </si>
  <si>
    <t>GÖLCÜK</t>
  </si>
  <si>
    <t>Gölcük</t>
  </si>
  <si>
    <t>KOCAELİ</t>
  </si>
  <si>
    <t>İzmit</t>
  </si>
  <si>
    <t>KOCAELİ CENGİZ TOPEL HAVALİMANI</t>
  </si>
  <si>
    <t>Kartepe</t>
  </si>
  <si>
    <t>GEBZE</t>
  </si>
  <si>
    <t>Gebze</t>
  </si>
  <si>
    <t>Konya</t>
  </si>
  <si>
    <t>EREĞLİ</t>
  </si>
  <si>
    <t>Ereğli</t>
  </si>
  <si>
    <t>KONYA HAVALİMANI</t>
  </si>
  <si>
    <t>Selçuklu</t>
  </si>
  <si>
    <t>YUNAK</t>
  </si>
  <si>
    <t>Yunak</t>
  </si>
  <si>
    <t>SARAYÖNÜ/GÖZLÜ TİGEM</t>
  </si>
  <si>
    <t>Sarayönü</t>
  </si>
  <si>
    <t>KULU</t>
  </si>
  <si>
    <t>Kulu</t>
  </si>
  <si>
    <t>BEYŞEHİR</t>
  </si>
  <si>
    <t>Beyşehir</t>
  </si>
  <si>
    <t>AKŞEHİR</t>
  </si>
  <si>
    <t>Akşehir</t>
  </si>
  <si>
    <t>KONYA BÖLGE</t>
  </si>
  <si>
    <t>Meram</t>
  </si>
  <si>
    <t>KARAPINAR</t>
  </si>
  <si>
    <t>Karapınar</t>
  </si>
  <si>
    <t>KADINHANI/ALTINOVA TİGEM</t>
  </si>
  <si>
    <t>Kadınhanı</t>
  </si>
  <si>
    <t>ILGIN</t>
  </si>
  <si>
    <t>Ilgın</t>
  </si>
  <si>
    <t>CİHANBEYLİ</t>
  </si>
  <si>
    <t>Cihanbeyli</t>
  </si>
  <si>
    <t>ÇUMRA</t>
  </si>
  <si>
    <t>Çumra</t>
  </si>
  <si>
    <t>HADİM</t>
  </si>
  <si>
    <t>Hadim</t>
  </si>
  <si>
    <t>Malatya</t>
  </si>
  <si>
    <t>ARAPGİR</t>
  </si>
  <si>
    <t>Arapkir</t>
  </si>
  <si>
    <t>MALATYA/KALE</t>
  </si>
  <si>
    <t>AKÇADAĞ/SULTANSUYU TİGEM</t>
  </si>
  <si>
    <t>Akçadağ</t>
  </si>
  <si>
    <t>MALATYA ERHAÇ HAVALİMANI</t>
  </si>
  <si>
    <t>DOĞANŞEHİR</t>
  </si>
  <si>
    <t>Doğanşehir</t>
  </si>
  <si>
    <t>Darende</t>
  </si>
  <si>
    <t>MALATYA</t>
  </si>
  <si>
    <t>Yeşilyurt</t>
  </si>
  <si>
    <t>DARENDE/BALABAN</t>
  </si>
  <si>
    <t>MALATYA TULGA HAVALİMANI</t>
  </si>
  <si>
    <t>Manisa</t>
  </si>
  <si>
    <t>Akhisar</t>
  </si>
  <si>
    <t>KÖPRÜBAŞI</t>
  </si>
  <si>
    <t>Köprübaşı</t>
  </si>
  <si>
    <t>Yunusemre</t>
  </si>
  <si>
    <t>AKHİSAR</t>
  </si>
  <si>
    <t>SALİHLİ</t>
  </si>
  <si>
    <t>Salihli</t>
  </si>
  <si>
    <t>DEMİRCİ</t>
  </si>
  <si>
    <t>Demirci</t>
  </si>
  <si>
    <t>ALAŞEHİR</t>
  </si>
  <si>
    <t>Alaşehir</t>
  </si>
  <si>
    <t>MANİSA</t>
  </si>
  <si>
    <t>Mardin</t>
  </si>
  <si>
    <t>NUSAYBİN</t>
  </si>
  <si>
    <t>Nusaybin</t>
  </si>
  <si>
    <t>MARDİN</t>
  </si>
  <si>
    <t>Artuklu</t>
  </si>
  <si>
    <t>Mersin</t>
  </si>
  <si>
    <t>Anamur</t>
  </si>
  <si>
    <t>Silifke</t>
  </si>
  <si>
    <t>ANAMUR</t>
  </si>
  <si>
    <t>ERDEMLİ</t>
  </si>
  <si>
    <t>Erdemli</t>
  </si>
  <si>
    <t>TARSUS</t>
  </si>
  <si>
    <t>Tarsus</t>
  </si>
  <si>
    <t>MERSİN</t>
  </si>
  <si>
    <t>SİLİFKE</t>
  </si>
  <si>
    <t>MUT</t>
  </si>
  <si>
    <t>Mut</t>
  </si>
  <si>
    <t>Muğla</t>
  </si>
  <si>
    <t>Marmaris</t>
  </si>
  <si>
    <t>Fethiye</t>
  </si>
  <si>
    <t>Milas</t>
  </si>
  <si>
    <t>KÖYCEĞİZ</t>
  </si>
  <si>
    <t>Köyceğiz</t>
  </si>
  <si>
    <t>MUĞLA</t>
  </si>
  <si>
    <t>Menteşe</t>
  </si>
  <si>
    <t>Bodrum</t>
  </si>
  <si>
    <t>MİLAS</t>
  </si>
  <si>
    <t>YATAĞAN</t>
  </si>
  <si>
    <t>Yatağan</t>
  </si>
  <si>
    <t>DALAMAN</t>
  </si>
  <si>
    <t>Dalaman</t>
  </si>
  <si>
    <t>BODRUM</t>
  </si>
  <si>
    <t>BODRUM/TURGUTREİS MARİNA</t>
  </si>
  <si>
    <t>MUĞLA DALAMAN HAVALİMANI</t>
  </si>
  <si>
    <t>MARMARİS</t>
  </si>
  <si>
    <t>MUĞLA MİLAS-BODRUM HAVALİMANI</t>
  </si>
  <si>
    <t>FETHİYE</t>
  </si>
  <si>
    <t>DATÇA</t>
  </si>
  <si>
    <t>Datça</t>
  </si>
  <si>
    <t>Niğde</t>
  </si>
  <si>
    <t>ULUKIŞLA</t>
  </si>
  <si>
    <t>Ulukışla</t>
  </si>
  <si>
    <t>NİĞDE</t>
  </si>
  <si>
    <t>Ordu</t>
  </si>
  <si>
    <t>Ünye</t>
  </si>
  <si>
    <t>ORDU</t>
  </si>
  <si>
    <t>Altınordu</t>
  </si>
  <si>
    <t>ÜNYE</t>
  </si>
  <si>
    <t>FATSA</t>
  </si>
  <si>
    <t>Fatsa</t>
  </si>
  <si>
    <t>Osmaniye</t>
  </si>
  <si>
    <t>OSMANİYE</t>
  </si>
  <si>
    <t>KADİRLİ</t>
  </si>
  <si>
    <t>Kadirli</t>
  </si>
  <si>
    <t>Sakarya</t>
  </si>
  <si>
    <t>GEYVE</t>
  </si>
  <si>
    <t>Geyve</t>
  </si>
  <si>
    <t>KARASU</t>
  </si>
  <si>
    <t>Karasu</t>
  </si>
  <si>
    <t>SAKARYA</t>
  </si>
  <si>
    <t>Adapazarı</t>
  </si>
  <si>
    <t>Siirt</t>
  </si>
  <si>
    <t>SİİRT</t>
  </si>
  <si>
    <t>SİİRT HAVALİMANI</t>
  </si>
  <si>
    <t>Şanlıurfa</t>
  </si>
  <si>
    <t>Haliliye</t>
  </si>
  <si>
    <t>SİVEREK</t>
  </si>
  <si>
    <t>Siverek</t>
  </si>
  <si>
    <t>ŞANLIURFA</t>
  </si>
  <si>
    <t>BOZOVA</t>
  </si>
  <si>
    <t>Bozova</t>
  </si>
  <si>
    <t>CEYLANPINAR TİGEM</t>
  </si>
  <si>
    <t>Ceylanpınar</t>
  </si>
  <si>
    <t>ŞANLIURFA GAP HAVALİMANI</t>
  </si>
  <si>
    <t>Karaköprü</t>
  </si>
  <si>
    <t>AKÇAKALE</t>
  </si>
  <si>
    <t>Akçakale</t>
  </si>
  <si>
    <t>HİLVAN</t>
  </si>
  <si>
    <t>Hilvan</t>
  </si>
  <si>
    <t>BİRECİK</t>
  </si>
  <si>
    <t>Birecik</t>
  </si>
  <si>
    <t>VİRANŞEHİR</t>
  </si>
  <si>
    <t>Viranşehir</t>
  </si>
  <si>
    <t>Şırnak</t>
  </si>
  <si>
    <t>ŞIRNAK</t>
  </si>
  <si>
    <t>CİZRE</t>
  </si>
  <si>
    <t>Cizre</t>
  </si>
  <si>
    <t>Tekirdağ</t>
  </si>
  <si>
    <t>TEKİRDAĞ</t>
  </si>
  <si>
    <t>Süleymanpaşa</t>
  </si>
  <si>
    <t>ÇERKEZKÖY</t>
  </si>
  <si>
    <t>Çerkezköy</t>
  </si>
  <si>
    <t>Çorlu</t>
  </si>
  <si>
    <t>MALKARA</t>
  </si>
  <si>
    <t>Malkara</t>
  </si>
  <si>
    <t>ÇORLU</t>
  </si>
  <si>
    <t>Tunceli</t>
  </si>
  <si>
    <t>TUNCELİ</t>
  </si>
  <si>
    <t>ÇEMİŞGEZEK</t>
  </si>
  <si>
    <t>Çemişgezek</t>
  </si>
  <si>
    <t>MAZGİRT</t>
  </si>
  <si>
    <t>Mazgirt</t>
  </si>
  <si>
    <t>Uşak</t>
  </si>
  <si>
    <t>UŞAK</t>
  </si>
  <si>
    <t>UŞAK HAVALİMANI</t>
  </si>
  <si>
    <t>EŞME</t>
  </si>
  <si>
    <t>Eşme</t>
  </si>
  <si>
    <t>Yalova</t>
  </si>
  <si>
    <t>YALOVA</t>
  </si>
  <si>
    <t>Zonguldak</t>
  </si>
  <si>
    <t>DEVREK</t>
  </si>
  <si>
    <t>Devrek</t>
  </si>
  <si>
    <t>ZONGULDAK</t>
  </si>
  <si>
    <t>DEVREK/ACISU TEPESİ RADAR SAHASI</t>
  </si>
  <si>
    <t>KARADENİZ EREĞLİ</t>
  </si>
  <si>
    <t>Karadeniz Ereğli</t>
  </si>
  <si>
    <t>No</t>
  </si>
  <si>
    <t>Province</t>
  </si>
  <si>
    <t>District</t>
  </si>
  <si>
    <t>Name of station</t>
  </si>
  <si>
    <t>Station code</t>
  </si>
  <si>
    <t>Y coordinate</t>
  </si>
  <si>
    <t>X coordinate</t>
  </si>
  <si>
    <t>Aspect (degree)</t>
  </si>
  <si>
    <t>Slope</t>
  </si>
  <si>
    <t>Elevation</t>
  </si>
  <si>
    <t>Angle to the sea</t>
  </si>
  <si>
    <t>Distance to the sea</t>
  </si>
  <si>
    <t>Average January temperature</t>
  </si>
  <si>
    <t>Average February temperature</t>
  </si>
  <si>
    <t>Average March temperature</t>
  </si>
  <si>
    <t>Average April temperature</t>
  </si>
  <si>
    <t>Average May temperature</t>
  </si>
  <si>
    <t>Average June temperature</t>
  </si>
  <si>
    <t>Average July temperature</t>
  </si>
  <si>
    <t>Average August temperature</t>
  </si>
  <si>
    <t>Average September temperature</t>
  </si>
  <si>
    <t>Average October temperature</t>
  </si>
  <si>
    <t>Average November temperature</t>
  </si>
  <si>
    <t>Average December temperature</t>
  </si>
  <si>
    <t>Average annual temperature</t>
  </si>
  <si>
    <t>Total January precipitation</t>
  </si>
  <si>
    <t>Total February precipitation</t>
  </si>
  <si>
    <t>Total March precipitation</t>
  </si>
  <si>
    <t>Total April precipitation</t>
  </si>
  <si>
    <t>Total May precipitation</t>
  </si>
  <si>
    <t>Total June precipitation</t>
  </si>
  <si>
    <t>Total July precipitation</t>
  </si>
  <si>
    <t>Total August precipitation</t>
  </si>
  <si>
    <t>Total September precipitation</t>
  </si>
  <si>
    <t>Total October precipitation</t>
  </si>
  <si>
    <t>Total November precipitation</t>
  </si>
  <si>
    <t>Total December precipitation</t>
  </si>
  <si>
    <t>Total annual precipitation</t>
  </si>
  <si>
    <t>Average January relative humidity</t>
  </si>
  <si>
    <t>Average February  relative humidity</t>
  </si>
  <si>
    <t>Average March  relative humidity</t>
  </si>
  <si>
    <t>Average April  relative humidity</t>
  </si>
  <si>
    <t>Average May  relative humidity</t>
  </si>
  <si>
    <t>Average June  relative humidity</t>
  </si>
  <si>
    <t>Average July  relative humidity</t>
  </si>
  <si>
    <t>Average August  relative humidity</t>
  </si>
  <si>
    <t>Average September  relative humidity</t>
  </si>
  <si>
    <t>Average October  relative humidity</t>
  </si>
  <si>
    <t>Average November  relative humidity</t>
  </si>
  <si>
    <t>Average December  relative humidity</t>
  </si>
  <si>
    <t>Average annual  relative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</si>
</sst>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 wrapText="1"/>
    </xf>
    <xf numFmtId="1" fontId="16" fillId="0" borderId="1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 wrapText="1"/>
    </xf>
    <xf numFmtId="164" fontId="16" fillId="0" borderId="11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CHOOL\PUBLICATION\JOURNAL\2023-WHEATHER\istasyonlar_anal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tasyon"/>
      <sheetName val="Sıcaklık"/>
      <sheetName val="Yağış"/>
      <sheetName val="NisbiNem"/>
      <sheetName val="Koordinat"/>
      <sheetName val="Rasat_5_ustu"/>
      <sheetName val="Rasat_10_ustu"/>
    </sheetNames>
    <sheetDataSet>
      <sheetData sheetId="0">
        <row r="3">
          <cell r="F3">
            <v>17015</v>
          </cell>
          <cell r="G3" t="str">
            <v>AKCK</v>
          </cell>
          <cell r="H3">
            <v>41.089500000000001</v>
          </cell>
          <cell r="I3">
            <v>31.1374</v>
          </cell>
        </row>
        <row r="4">
          <cell r="F4">
            <v>17018</v>
          </cell>
          <cell r="G4" t="str">
            <v>ACSR</v>
          </cell>
          <cell r="H4">
            <v>41.1813</v>
          </cell>
          <cell r="I4">
            <v>31.798500000000001</v>
          </cell>
        </row>
        <row r="5">
          <cell r="F5">
            <v>17020</v>
          </cell>
          <cell r="G5" t="str">
            <v>BART</v>
          </cell>
          <cell r="H5">
            <v>41.6248</v>
          </cell>
          <cell r="I5">
            <v>32.356900000000003</v>
          </cell>
        </row>
        <row r="6">
          <cell r="F6">
            <v>17022</v>
          </cell>
          <cell r="G6" t="str">
            <v>ZONG</v>
          </cell>
          <cell r="H6">
            <v>41.449241999999998</v>
          </cell>
          <cell r="I6">
            <v>31.777916999999999</v>
          </cell>
        </row>
        <row r="7">
          <cell r="F7">
            <v>17023</v>
          </cell>
          <cell r="G7" t="str">
            <v>LTAS</v>
          </cell>
          <cell r="H7">
            <v>41.506599999999999</v>
          </cell>
          <cell r="I7">
            <v>32.090299999999999</v>
          </cell>
        </row>
        <row r="8">
          <cell r="F8">
            <v>17024</v>
          </cell>
          <cell r="G8" t="str">
            <v>INEB</v>
          </cell>
          <cell r="H8">
            <v>41.978900000000003</v>
          </cell>
          <cell r="I8">
            <v>33.763599999999997</v>
          </cell>
        </row>
        <row r="9">
          <cell r="F9">
            <v>17026</v>
          </cell>
          <cell r="G9" t="str">
            <v>SINP</v>
          </cell>
          <cell r="H9">
            <v>42.029899999999998</v>
          </cell>
          <cell r="I9">
            <v>35.154499999999999</v>
          </cell>
        </row>
        <row r="10">
          <cell r="F10">
            <v>17028</v>
          </cell>
          <cell r="G10" t="str">
            <v>LTCM</v>
          </cell>
          <cell r="H10">
            <v>42.021000000000001</v>
          </cell>
          <cell r="I10">
            <v>35.081099999999999</v>
          </cell>
        </row>
        <row r="11">
          <cell r="F11">
            <v>17030</v>
          </cell>
          <cell r="G11" t="str">
            <v>SAMB</v>
          </cell>
          <cell r="H11">
            <v>41.344166999999999</v>
          </cell>
          <cell r="I11">
            <v>36.256388999999999</v>
          </cell>
        </row>
        <row r="12">
          <cell r="F12">
            <v>17031</v>
          </cell>
          <cell r="G12" t="str">
            <v>LTFH</v>
          </cell>
          <cell r="H12">
            <v>41.258299999999998</v>
          </cell>
          <cell r="I12">
            <v>36.556199999999997</v>
          </cell>
        </row>
        <row r="13">
          <cell r="F13">
            <v>17033</v>
          </cell>
          <cell r="G13" t="str">
            <v>ORDU</v>
          </cell>
          <cell r="H13">
            <v>40.983800000000002</v>
          </cell>
          <cell r="I13">
            <v>37.885800000000003</v>
          </cell>
        </row>
        <row r="14">
          <cell r="F14">
            <v>17034</v>
          </cell>
          <cell r="G14" t="str">
            <v>GIRS</v>
          </cell>
          <cell r="H14">
            <v>40.922699999999999</v>
          </cell>
          <cell r="I14">
            <v>38.387799999999999</v>
          </cell>
        </row>
        <row r="15">
          <cell r="F15">
            <v>17037</v>
          </cell>
          <cell r="H15">
            <v>40.9985</v>
          </cell>
          <cell r="I15">
            <v>39.764899999999997</v>
          </cell>
        </row>
        <row r="16">
          <cell r="F16">
            <v>17038</v>
          </cell>
          <cell r="G16" t="str">
            <v>LTCG</v>
          </cell>
          <cell r="H16">
            <v>40.994999999999997</v>
          </cell>
          <cell r="I16">
            <v>39.783000000000001</v>
          </cell>
        </row>
        <row r="17">
          <cell r="F17">
            <v>17040</v>
          </cell>
          <cell r="G17" t="str">
            <v>RIZE</v>
          </cell>
          <cell r="H17">
            <v>41.04</v>
          </cell>
          <cell r="I17">
            <v>40.501300000000001</v>
          </cell>
        </row>
        <row r="18">
          <cell r="F18">
            <v>17042</v>
          </cell>
          <cell r="G18" t="str">
            <v>HOPA</v>
          </cell>
          <cell r="H18">
            <v>41.406500000000001</v>
          </cell>
          <cell r="I18">
            <v>41.433</v>
          </cell>
        </row>
        <row r="19">
          <cell r="F19">
            <v>17044</v>
          </cell>
          <cell r="G19" t="str">
            <v>LTFO</v>
          </cell>
          <cell r="H19">
            <v>41.175441999999997</v>
          </cell>
          <cell r="I19">
            <v>40.831935999999999</v>
          </cell>
        </row>
        <row r="20">
          <cell r="F20">
            <v>17045</v>
          </cell>
          <cell r="G20" t="str">
            <v>ARTV</v>
          </cell>
          <cell r="H20">
            <v>41.175199999999997</v>
          </cell>
          <cell r="I20">
            <v>41.8187</v>
          </cell>
        </row>
        <row r="21">
          <cell r="F21">
            <v>17046</v>
          </cell>
          <cell r="G21" t="str">
            <v>ARDH</v>
          </cell>
          <cell r="H21">
            <v>41.106099999999998</v>
          </cell>
          <cell r="I21">
            <v>42.705500000000001</v>
          </cell>
        </row>
        <row r="22">
          <cell r="F22">
            <v>17047</v>
          </cell>
          <cell r="G22" t="str">
            <v>ICTR</v>
          </cell>
          <cell r="H22">
            <v>41.340899999999998</v>
          </cell>
          <cell r="I22">
            <v>28.3568</v>
          </cell>
        </row>
        <row r="23">
          <cell r="F23">
            <v>17050</v>
          </cell>
          <cell r="G23" t="str">
            <v>EDIR</v>
          </cell>
          <cell r="H23">
            <v>41.676699999999997</v>
          </cell>
          <cell r="I23">
            <v>26.550799999999999</v>
          </cell>
        </row>
        <row r="24">
          <cell r="F24">
            <v>17051</v>
          </cell>
          <cell r="G24" t="str">
            <v>LTBU</v>
          </cell>
          <cell r="H24">
            <v>41.138800000000003</v>
          </cell>
          <cell r="I24">
            <v>27.9193</v>
          </cell>
        </row>
        <row r="25">
          <cell r="F25">
            <v>17052</v>
          </cell>
          <cell r="G25" t="str">
            <v>KIRL</v>
          </cell>
          <cell r="H25">
            <v>41.738199999999999</v>
          </cell>
          <cell r="I25">
            <v>27.2178</v>
          </cell>
        </row>
        <row r="26">
          <cell r="F26">
            <v>17054</v>
          </cell>
          <cell r="G26" t="str">
            <v>CORL</v>
          </cell>
          <cell r="H26">
            <v>41.1798</v>
          </cell>
          <cell r="I26">
            <v>27.815999999999999</v>
          </cell>
        </row>
        <row r="27">
          <cell r="F27">
            <v>17056</v>
          </cell>
          <cell r="G27" t="str">
            <v>TEKR</v>
          </cell>
          <cell r="H27">
            <v>40.958500000000001</v>
          </cell>
          <cell r="I27">
            <v>27.496500000000001</v>
          </cell>
        </row>
        <row r="28">
          <cell r="F28">
            <v>17058</v>
          </cell>
          <cell r="G28" t="str">
            <v>LTFM</v>
          </cell>
          <cell r="H28">
            <v>41.264713999999998</v>
          </cell>
          <cell r="I28">
            <v>28.728836000000001</v>
          </cell>
        </row>
        <row r="29">
          <cell r="F29">
            <v>17059</v>
          </cell>
          <cell r="G29" t="str">
            <v>KUMK</v>
          </cell>
          <cell r="H29">
            <v>41.250500000000002</v>
          </cell>
          <cell r="I29">
            <v>29.038399999999999</v>
          </cell>
        </row>
        <row r="30">
          <cell r="F30">
            <v>17060</v>
          </cell>
          <cell r="G30" t="str">
            <v>LTBA</v>
          </cell>
          <cell r="H30">
            <v>40.981900000000003</v>
          </cell>
          <cell r="I30">
            <v>28.820799999999998</v>
          </cell>
        </row>
        <row r="31">
          <cell r="F31">
            <v>17061</v>
          </cell>
          <cell r="G31" t="str">
            <v>SARY</v>
          </cell>
          <cell r="H31">
            <v>41.1464</v>
          </cell>
          <cell r="I31">
            <v>29.0502</v>
          </cell>
        </row>
        <row r="32">
          <cell r="F32">
            <v>17062</v>
          </cell>
          <cell r="G32" t="str">
            <v>KDKY</v>
          </cell>
          <cell r="H32">
            <v>40.988300000000002</v>
          </cell>
          <cell r="I32">
            <v>29.018999999999998</v>
          </cell>
        </row>
        <row r="33">
          <cell r="F33">
            <v>17063</v>
          </cell>
          <cell r="G33" t="str">
            <v>LTFJ</v>
          </cell>
          <cell r="H33">
            <v>40.8977</v>
          </cell>
          <cell r="I33">
            <v>29.3033</v>
          </cell>
        </row>
        <row r="34">
          <cell r="F34">
            <v>17064</v>
          </cell>
          <cell r="G34" t="str">
            <v>KRIB</v>
          </cell>
          <cell r="H34">
            <v>40.911299999999997</v>
          </cell>
          <cell r="I34">
            <v>29.155799999999999</v>
          </cell>
        </row>
        <row r="35">
          <cell r="F35">
            <v>17065</v>
          </cell>
          <cell r="G35" t="str">
            <v>LTBX</v>
          </cell>
          <cell r="H35">
            <v>40.986600000000003</v>
          </cell>
          <cell r="I35">
            <v>29.2135</v>
          </cell>
        </row>
        <row r="36">
          <cell r="F36">
            <v>17066</v>
          </cell>
          <cell r="G36" t="str">
            <v>KOCL</v>
          </cell>
          <cell r="H36">
            <v>40.766300000000001</v>
          </cell>
          <cell r="I36">
            <v>29.917300000000001</v>
          </cell>
        </row>
        <row r="37">
          <cell r="F37">
            <v>17067</v>
          </cell>
          <cell r="G37" t="str">
            <v>GOLC</v>
          </cell>
          <cell r="H37">
            <v>40.726799999999997</v>
          </cell>
          <cell r="I37">
            <v>29.8066</v>
          </cell>
        </row>
        <row r="38">
          <cell r="F38">
            <v>17068</v>
          </cell>
          <cell r="G38" t="str">
            <v>LTBQ</v>
          </cell>
          <cell r="H38">
            <v>40.729999999999997</v>
          </cell>
          <cell r="I38">
            <v>30.08</v>
          </cell>
        </row>
        <row r="39">
          <cell r="F39">
            <v>17069</v>
          </cell>
          <cell r="G39" t="str">
            <v>SAKR</v>
          </cell>
          <cell r="H39">
            <v>40.767600000000002</v>
          </cell>
          <cell r="I39">
            <v>30.3934</v>
          </cell>
        </row>
        <row r="40">
          <cell r="F40">
            <v>17070</v>
          </cell>
          <cell r="G40" t="str">
            <v>BOLU</v>
          </cell>
          <cell r="H40">
            <v>40.732900000000001</v>
          </cell>
          <cell r="I40">
            <v>31.6022</v>
          </cell>
        </row>
        <row r="41">
          <cell r="F41">
            <v>17072</v>
          </cell>
          <cell r="G41" t="str">
            <v>DUZC</v>
          </cell>
          <cell r="H41">
            <v>40.843699999999998</v>
          </cell>
          <cell r="I41">
            <v>31.148800000000001</v>
          </cell>
        </row>
        <row r="42">
          <cell r="F42">
            <v>17074</v>
          </cell>
          <cell r="G42" t="str">
            <v>KAST</v>
          </cell>
          <cell r="H42">
            <v>41.371000000000002</v>
          </cell>
          <cell r="I42">
            <v>33.775599999999997</v>
          </cell>
        </row>
        <row r="43">
          <cell r="F43">
            <v>17077</v>
          </cell>
          <cell r="H43">
            <v>41.232700000000001</v>
          </cell>
          <cell r="I43">
            <v>32.629399999999997</v>
          </cell>
        </row>
        <row r="44">
          <cell r="F44">
            <v>17078</v>
          </cell>
          <cell r="G44" t="str">
            <v>KARB</v>
          </cell>
          <cell r="H44">
            <v>41.204445999999997</v>
          </cell>
          <cell r="I44">
            <v>32.632828000000003</v>
          </cell>
        </row>
        <row r="45">
          <cell r="F45">
            <v>17080</v>
          </cell>
          <cell r="G45" t="str">
            <v>CANK</v>
          </cell>
          <cell r="H45">
            <v>40.608199999999997</v>
          </cell>
          <cell r="I45">
            <v>33.610199999999999</v>
          </cell>
        </row>
        <row r="46">
          <cell r="F46">
            <v>17082</v>
          </cell>
          <cell r="G46" t="str">
            <v>LTAP</v>
          </cell>
          <cell r="H46">
            <v>40.835700000000003</v>
          </cell>
          <cell r="I46">
            <v>35.525799999999997</v>
          </cell>
        </row>
        <row r="47">
          <cell r="F47">
            <v>17083</v>
          </cell>
          <cell r="G47" t="str">
            <v>MERZ</v>
          </cell>
          <cell r="H47">
            <v>40.879300000000001</v>
          </cell>
          <cell r="I47">
            <v>35.458500000000001</v>
          </cell>
        </row>
        <row r="48">
          <cell r="F48">
            <v>17084</v>
          </cell>
          <cell r="G48" t="str">
            <v>CORM</v>
          </cell>
          <cell r="H48">
            <v>40.546100000000003</v>
          </cell>
          <cell r="I48">
            <v>34.936199999999999</v>
          </cell>
        </row>
        <row r="49">
          <cell r="F49">
            <v>17085</v>
          </cell>
          <cell r="G49" t="str">
            <v>AMAS</v>
          </cell>
          <cell r="H49">
            <v>40.666800000000002</v>
          </cell>
          <cell r="I49">
            <v>35.835299999999997</v>
          </cell>
        </row>
        <row r="50">
          <cell r="F50">
            <v>17086</v>
          </cell>
          <cell r="G50" t="str">
            <v>TOKT</v>
          </cell>
          <cell r="H50">
            <v>40.331200000000003</v>
          </cell>
          <cell r="I50">
            <v>36.557699999999997</v>
          </cell>
        </row>
        <row r="51">
          <cell r="F51">
            <v>17087</v>
          </cell>
          <cell r="G51" t="str">
            <v>LTAW</v>
          </cell>
          <cell r="H51">
            <v>40.322778</v>
          </cell>
          <cell r="I51">
            <v>36.377777999999999</v>
          </cell>
        </row>
        <row r="52">
          <cell r="F52">
            <v>17088</v>
          </cell>
          <cell r="G52" t="str">
            <v>GUMS</v>
          </cell>
          <cell r="H52">
            <v>40.459800000000001</v>
          </cell>
          <cell r="I52">
            <v>39.465299999999999</v>
          </cell>
        </row>
        <row r="53">
          <cell r="F53">
            <v>17089</v>
          </cell>
          <cell r="G53" t="str">
            <v>BAYB</v>
          </cell>
          <cell r="H53">
            <v>40.2547</v>
          </cell>
          <cell r="I53">
            <v>40.220700000000001</v>
          </cell>
        </row>
        <row r="54">
          <cell r="F54">
            <v>17090</v>
          </cell>
          <cell r="G54" t="str">
            <v>SVAS</v>
          </cell>
          <cell r="H54">
            <v>39.743699999999997</v>
          </cell>
          <cell r="I54">
            <v>37.002000000000002</v>
          </cell>
        </row>
        <row r="55">
          <cell r="F55">
            <v>17091</v>
          </cell>
          <cell r="G55" t="str">
            <v>LTAR</v>
          </cell>
          <cell r="H55">
            <v>39.809399999999997</v>
          </cell>
          <cell r="I55">
            <v>36.898499999999999</v>
          </cell>
        </row>
        <row r="56">
          <cell r="F56">
            <v>17092</v>
          </cell>
          <cell r="G56" t="str">
            <v>LTCD</v>
          </cell>
          <cell r="H56">
            <v>39.716000000000001</v>
          </cell>
          <cell r="I56">
            <v>39.524999999999999</v>
          </cell>
        </row>
        <row r="57">
          <cell r="F57">
            <v>17094</v>
          </cell>
          <cell r="G57" t="str">
            <v>ERZC</v>
          </cell>
          <cell r="H57">
            <v>39.752299999999998</v>
          </cell>
          <cell r="I57">
            <v>39.486800000000002</v>
          </cell>
        </row>
        <row r="58">
          <cell r="F58">
            <v>17095</v>
          </cell>
          <cell r="G58" t="str">
            <v>ERZM</v>
          </cell>
          <cell r="H58">
            <v>39.905799999999999</v>
          </cell>
          <cell r="I58">
            <v>41.254399999999997</v>
          </cell>
        </row>
        <row r="59">
          <cell r="F59">
            <v>17096</v>
          </cell>
          <cell r="G59" t="str">
            <v>LTCE</v>
          </cell>
          <cell r="H59">
            <v>39.9529</v>
          </cell>
          <cell r="I59">
            <v>41.189700000000002</v>
          </cell>
        </row>
        <row r="60">
          <cell r="F60">
            <v>17097</v>
          </cell>
          <cell r="G60" t="str">
            <v>KARS</v>
          </cell>
          <cell r="H60">
            <v>40.606059000000002</v>
          </cell>
          <cell r="I60">
            <v>43.111877999999997</v>
          </cell>
        </row>
        <row r="61">
          <cell r="F61">
            <v>17098</v>
          </cell>
          <cell r="G61" t="str">
            <v>LTCF</v>
          </cell>
          <cell r="H61">
            <v>40.564</v>
          </cell>
          <cell r="I61">
            <v>43.111600000000003</v>
          </cell>
        </row>
        <row r="62">
          <cell r="F62">
            <v>17099</v>
          </cell>
          <cell r="G62" t="str">
            <v>AGRI</v>
          </cell>
          <cell r="H62">
            <v>39.725299999999997</v>
          </cell>
          <cell r="I62">
            <v>43.052199999999999</v>
          </cell>
        </row>
        <row r="63">
          <cell r="F63">
            <v>17100</v>
          </cell>
          <cell r="G63" t="str">
            <v>IGDR</v>
          </cell>
          <cell r="H63">
            <v>39.925911999999997</v>
          </cell>
          <cell r="I63">
            <v>44.053719999999998</v>
          </cell>
        </row>
        <row r="64">
          <cell r="F64">
            <v>17104</v>
          </cell>
          <cell r="G64" t="str">
            <v>LTCO</v>
          </cell>
          <cell r="H64">
            <v>39.65</v>
          </cell>
          <cell r="I64">
            <v>43.02</v>
          </cell>
        </row>
        <row r="65">
          <cell r="F65">
            <v>17109</v>
          </cell>
          <cell r="G65" t="str">
            <v>LTFK</v>
          </cell>
          <cell r="H65">
            <v>40.2029</v>
          </cell>
          <cell r="I65">
            <v>25.884</v>
          </cell>
        </row>
        <row r="66">
          <cell r="F66">
            <v>17110</v>
          </cell>
          <cell r="G66" t="str">
            <v>GOKC</v>
          </cell>
          <cell r="H66">
            <v>40.191000000000003</v>
          </cell>
          <cell r="I66">
            <v>25.907499999999999</v>
          </cell>
        </row>
        <row r="67">
          <cell r="F67">
            <v>17111</v>
          </cell>
          <cell r="G67" t="str">
            <v>BOZC</v>
          </cell>
          <cell r="H67">
            <v>39.832599999999999</v>
          </cell>
          <cell r="I67">
            <v>26.072800000000001</v>
          </cell>
        </row>
        <row r="68">
          <cell r="F68">
            <v>17112</v>
          </cell>
          <cell r="G68" t="str">
            <v>CNKL</v>
          </cell>
          <cell r="H68">
            <v>40.140999999999998</v>
          </cell>
          <cell r="I68">
            <v>26.3993</v>
          </cell>
        </row>
        <row r="69">
          <cell r="F69">
            <v>17113</v>
          </cell>
          <cell r="G69" t="str">
            <v>LTBH</v>
          </cell>
          <cell r="H69">
            <v>40.137999999999998</v>
          </cell>
          <cell r="I69">
            <v>26.426600000000001</v>
          </cell>
        </row>
        <row r="70">
          <cell r="F70">
            <v>17114</v>
          </cell>
          <cell r="G70" t="str">
            <v>BAND</v>
          </cell>
          <cell r="H70">
            <v>40.331499999999998</v>
          </cell>
          <cell r="I70">
            <v>27.996500000000001</v>
          </cell>
        </row>
        <row r="71">
          <cell r="F71">
            <v>17115</v>
          </cell>
          <cell r="G71" t="str">
            <v>LTBG</v>
          </cell>
          <cell r="H71">
            <v>40.3245</v>
          </cell>
          <cell r="I71">
            <v>27.973700000000001</v>
          </cell>
        </row>
        <row r="72">
          <cell r="F72">
            <v>17116</v>
          </cell>
          <cell r="G72" t="str">
            <v>LTBE</v>
          </cell>
          <cell r="H72">
            <v>40.230800000000002</v>
          </cell>
          <cell r="I72">
            <v>29.013300000000001</v>
          </cell>
        </row>
        <row r="73">
          <cell r="F73">
            <v>17118</v>
          </cell>
          <cell r="G73" t="str">
            <v>LTBR</v>
          </cell>
          <cell r="H73">
            <v>40.255200000000002</v>
          </cell>
          <cell r="I73">
            <v>29.5624</v>
          </cell>
        </row>
        <row r="74">
          <cell r="F74">
            <v>17119</v>
          </cell>
          <cell r="H74">
            <v>40.660344000000002</v>
          </cell>
          <cell r="I74">
            <v>29.286629999999999</v>
          </cell>
        </row>
        <row r="75">
          <cell r="F75">
            <v>17120</v>
          </cell>
          <cell r="G75" t="str">
            <v>BILC</v>
          </cell>
          <cell r="H75">
            <v>40.141399999999997</v>
          </cell>
          <cell r="I75">
            <v>29.9772</v>
          </cell>
        </row>
        <row r="76">
          <cell r="F76">
            <v>17121</v>
          </cell>
          <cell r="G76" t="str">
            <v>AUNI</v>
          </cell>
          <cell r="H76">
            <v>39.808300000000003</v>
          </cell>
          <cell r="I76">
            <v>30.532</v>
          </cell>
        </row>
        <row r="77">
          <cell r="F77">
            <v>17122</v>
          </cell>
          <cell r="G77" t="str">
            <v>LTBP</v>
          </cell>
          <cell r="H77">
            <v>40.683300000000003</v>
          </cell>
          <cell r="I77">
            <v>29.366700000000002</v>
          </cell>
        </row>
        <row r="78">
          <cell r="F78">
            <v>17123</v>
          </cell>
          <cell r="G78" t="str">
            <v>LTBY</v>
          </cell>
          <cell r="H78">
            <v>39.811900000000001</v>
          </cell>
          <cell r="I78">
            <v>30.528700000000001</v>
          </cell>
        </row>
        <row r="79">
          <cell r="F79">
            <v>17124</v>
          </cell>
          <cell r="G79" t="str">
            <v>LTBI</v>
          </cell>
          <cell r="H79">
            <v>39.780999999999999</v>
          </cell>
          <cell r="I79">
            <v>30.579699999999999</v>
          </cell>
        </row>
        <row r="80">
          <cell r="F80">
            <v>17125</v>
          </cell>
          <cell r="G80" t="str">
            <v>LTAV</v>
          </cell>
          <cell r="H80">
            <v>39.454099999999997</v>
          </cell>
          <cell r="I80">
            <v>31.368300000000001</v>
          </cell>
        </row>
        <row r="81">
          <cell r="F81">
            <v>17126</v>
          </cell>
          <cell r="G81" t="str">
            <v>ESKH</v>
          </cell>
          <cell r="H81">
            <v>39.765599999999999</v>
          </cell>
          <cell r="I81">
            <v>30.5502</v>
          </cell>
        </row>
        <row r="82">
          <cell r="F82">
            <v>17127</v>
          </cell>
          <cell r="G82" t="str">
            <v>LTAE</v>
          </cell>
          <cell r="H82">
            <v>40.078800000000001</v>
          </cell>
          <cell r="I82">
            <v>32.5657</v>
          </cell>
        </row>
        <row r="83">
          <cell r="F83">
            <v>17128</v>
          </cell>
          <cell r="G83" t="str">
            <v>LTAC</v>
          </cell>
          <cell r="H83">
            <v>40.124000000000002</v>
          </cell>
          <cell r="I83">
            <v>32.999200000000002</v>
          </cell>
        </row>
        <row r="84">
          <cell r="F84">
            <v>17129</v>
          </cell>
          <cell r="G84" t="str">
            <v>LTAD</v>
          </cell>
          <cell r="H84">
            <v>39.955800000000004</v>
          </cell>
          <cell r="I84">
            <v>32.685400000000001</v>
          </cell>
        </row>
        <row r="85">
          <cell r="F85">
            <v>17130</v>
          </cell>
          <cell r="G85" t="str">
            <v>ANKA</v>
          </cell>
          <cell r="H85">
            <v>39.972700000000003</v>
          </cell>
          <cell r="I85">
            <v>32.863700000000001</v>
          </cell>
        </row>
        <row r="86">
          <cell r="F86">
            <v>17131</v>
          </cell>
          <cell r="G86" t="str">
            <v>LTAB</v>
          </cell>
          <cell r="H86">
            <v>39.9343</v>
          </cell>
          <cell r="I86">
            <v>32.738700000000001</v>
          </cell>
        </row>
        <row r="87">
          <cell r="F87">
            <v>17134</v>
          </cell>
          <cell r="G87" t="str">
            <v>LTHA</v>
          </cell>
          <cell r="H87">
            <v>39.803199999999997</v>
          </cell>
          <cell r="I87">
            <v>32.843400000000003</v>
          </cell>
        </row>
        <row r="88">
          <cell r="F88">
            <v>17135</v>
          </cell>
          <cell r="G88" t="str">
            <v>KRKL</v>
          </cell>
          <cell r="H88">
            <v>39.843299999999999</v>
          </cell>
          <cell r="I88">
            <v>33.518099999999997</v>
          </cell>
        </row>
        <row r="89">
          <cell r="F89">
            <v>17137</v>
          </cell>
          <cell r="G89" t="str">
            <v>ELMR</v>
          </cell>
          <cell r="H89">
            <v>39.798499999999997</v>
          </cell>
          <cell r="I89">
            <v>32.971600000000002</v>
          </cell>
        </row>
        <row r="90">
          <cell r="F90">
            <v>17140</v>
          </cell>
          <cell r="G90" t="str">
            <v>YOZG</v>
          </cell>
          <cell r="H90">
            <v>39.824300000000001</v>
          </cell>
          <cell r="I90">
            <v>34.815899999999999</v>
          </cell>
        </row>
        <row r="91">
          <cell r="F91">
            <v>17143</v>
          </cell>
          <cell r="G91" t="str">
            <v>LTFD</v>
          </cell>
          <cell r="H91">
            <v>39.559199999999997</v>
          </cell>
          <cell r="I91">
            <v>27.025300000000001</v>
          </cell>
        </row>
        <row r="92">
          <cell r="F92">
            <v>17145</v>
          </cell>
          <cell r="G92" t="str">
            <v>EDRM</v>
          </cell>
          <cell r="H92">
            <v>39.589500000000001</v>
          </cell>
          <cell r="I92">
            <v>27.019200000000001</v>
          </cell>
        </row>
        <row r="93">
          <cell r="F93">
            <v>17150</v>
          </cell>
          <cell r="G93" t="str">
            <v>LTBF</v>
          </cell>
          <cell r="H93">
            <v>39.632599999999996</v>
          </cell>
          <cell r="I93">
            <v>27.920100000000001</v>
          </cell>
        </row>
        <row r="94">
          <cell r="F94">
            <v>17154</v>
          </cell>
          <cell r="G94" t="str">
            <v>LTBZ</v>
          </cell>
          <cell r="H94">
            <v>39.113599999999998</v>
          </cell>
          <cell r="I94">
            <v>30.130199999999999</v>
          </cell>
        </row>
        <row r="95">
          <cell r="F95">
            <v>17155</v>
          </cell>
          <cell r="G95" t="str">
            <v>KUTH</v>
          </cell>
          <cell r="H95">
            <v>39.417099999999998</v>
          </cell>
          <cell r="I95">
            <v>29.989100000000001</v>
          </cell>
        </row>
        <row r="96">
          <cell r="F96">
            <v>17158</v>
          </cell>
          <cell r="G96" t="str">
            <v>BALR</v>
          </cell>
          <cell r="H96">
            <v>39.740099999999998</v>
          </cell>
          <cell r="I96">
            <v>27.617999999999999</v>
          </cell>
        </row>
        <row r="97">
          <cell r="F97">
            <v>17160</v>
          </cell>
          <cell r="G97" t="str">
            <v>KIRS</v>
          </cell>
          <cell r="H97">
            <v>39.163933999999998</v>
          </cell>
          <cell r="I97">
            <v>34.156098</v>
          </cell>
        </row>
        <row r="98">
          <cell r="F98">
            <v>17162</v>
          </cell>
          <cell r="G98" t="str">
            <v>GEMR</v>
          </cell>
          <cell r="H98">
            <v>39.185000000000002</v>
          </cell>
          <cell r="I98">
            <v>36.080500000000001</v>
          </cell>
        </row>
        <row r="99">
          <cell r="F99">
            <v>17165</v>
          </cell>
          <cell r="G99" t="str">
            <v>TUNC</v>
          </cell>
          <cell r="H99">
            <v>39.105800000000002</v>
          </cell>
          <cell r="I99">
            <v>39.540799999999997</v>
          </cell>
        </row>
        <row r="100">
          <cell r="F100">
            <v>17170</v>
          </cell>
          <cell r="G100" t="str">
            <v>LTCI</v>
          </cell>
          <cell r="H100">
            <v>38.469000000000001</v>
          </cell>
          <cell r="I100">
            <v>43.337000000000003</v>
          </cell>
        </row>
        <row r="101">
          <cell r="F101">
            <v>17172</v>
          </cell>
          <cell r="H101">
            <v>38.469299999999997</v>
          </cell>
          <cell r="I101">
            <v>43.345999999999997</v>
          </cell>
        </row>
        <row r="102">
          <cell r="F102">
            <v>17175</v>
          </cell>
          <cell r="G102" t="str">
            <v>AYVL</v>
          </cell>
          <cell r="H102">
            <v>39.311300000000003</v>
          </cell>
          <cell r="I102">
            <v>26.6861</v>
          </cell>
        </row>
        <row r="103">
          <cell r="F103">
            <v>17180</v>
          </cell>
          <cell r="G103" t="str">
            <v>DIKL</v>
          </cell>
          <cell r="H103">
            <v>39.073700000000002</v>
          </cell>
          <cell r="I103">
            <v>26.888000000000002</v>
          </cell>
        </row>
        <row r="104">
          <cell r="F104">
            <v>17181</v>
          </cell>
          <cell r="G104" t="str">
            <v>LTBT</v>
          </cell>
          <cell r="H104">
            <v>38.8095</v>
          </cell>
          <cell r="I104">
            <v>27.834</v>
          </cell>
        </row>
        <row r="105">
          <cell r="F105">
            <v>17184</v>
          </cell>
          <cell r="G105" t="str">
            <v>AKHS</v>
          </cell>
          <cell r="H105">
            <v>38.911799999999999</v>
          </cell>
          <cell r="I105">
            <v>27.8233</v>
          </cell>
        </row>
        <row r="106">
          <cell r="F106">
            <v>17185</v>
          </cell>
          <cell r="G106" t="str">
            <v>LTBO</v>
          </cell>
          <cell r="H106">
            <v>38.68</v>
          </cell>
          <cell r="I106">
            <v>29.471299999999999</v>
          </cell>
        </row>
        <row r="107">
          <cell r="F107">
            <v>17186</v>
          </cell>
          <cell r="G107" t="str">
            <v>MANS</v>
          </cell>
          <cell r="H107">
            <v>38.615299999999998</v>
          </cell>
          <cell r="I107">
            <v>27.404900000000001</v>
          </cell>
        </row>
        <row r="108">
          <cell r="F108">
            <v>17188</v>
          </cell>
          <cell r="G108" t="str">
            <v>USAK</v>
          </cell>
          <cell r="H108">
            <v>38.671233000000001</v>
          </cell>
          <cell r="I108">
            <v>29.404039999999998</v>
          </cell>
        </row>
        <row r="109">
          <cell r="F109">
            <v>17189</v>
          </cell>
          <cell r="G109" t="str">
            <v>LTAH</v>
          </cell>
          <cell r="H109">
            <v>38.717700000000001</v>
          </cell>
          <cell r="I109">
            <v>30.616700000000002</v>
          </cell>
        </row>
        <row r="110">
          <cell r="F110">
            <v>17190</v>
          </cell>
          <cell r="G110" t="str">
            <v>AFBL</v>
          </cell>
          <cell r="H110">
            <v>38.738</v>
          </cell>
          <cell r="I110">
            <v>30.560400000000001</v>
          </cell>
        </row>
        <row r="111">
          <cell r="F111">
            <v>17191</v>
          </cell>
          <cell r="G111" t="str">
            <v>CIHB</v>
          </cell>
          <cell r="H111">
            <v>38.650578000000003</v>
          </cell>
          <cell r="I111">
            <v>32.921860000000002</v>
          </cell>
        </row>
        <row r="112">
          <cell r="F112">
            <v>17192</v>
          </cell>
          <cell r="G112" t="str">
            <v>AKSR</v>
          </cell>
          <cell r="H112">
            <v>38.3705</v>
          </cell>
          <cell r="I112">
            <v>33.998699999999999</v>
          </cell>
        </row>
        <row r="113">
          <cell r="F113">
            <v>17193</v>
          </cell>
          <cell r="G113" t="str">
            <v>NEVS</v>
          </cell>
          <cell r="H113">
            <v>38.616300000000003</v>
          </cell>
          <cell r="I113">
            <v>34.702500000000001</v>
          </cell>
        </row>
        <row r="114">
          <cell r="F114">
            <v>17194</v>
          </cell>
          <cell r="G114" t="str">
            <v>LTAZ</v>
          </cell>
          <cell r="H114">
            <v>38.771299999999997</v>
          </cell>
          <cell r="I114">
            <v>34.5212</v>
          </cell>
        </row>
        <row r="115">
          <cell r="F115">
            <v>17195</v>
          </cell>
          <cell r="G115" t="str">
            <v>LTAU</v>
          </cell>
          <cell r="H115">
            <v>38.773000000000003</v>
          </cell>
          <cell r="I115">
            <v>35.4908</v>
          </cell>
        </row>
        <row r="116">
          <cell r="F116">
            <v>17196</v>
          </cell>
          <cell r="G116" t="str">
            <v>KAYS</v>
          </cell>
          <cell r="H116">
            <v>38.686999999999998</v>
          </cell>
          <cell r="I116">
            <v>35.5</v>
          </cell>
        </row>
        <row r="117">
          <cell r="F117">
            <v>17197</v>
          </cell>
          <cell r="G117" t="str">
            <v>LTAO</v>
          </cell>
          <cell r="H117">
            <v>38.35</v>
          </cell>
          <cell r="I117">
            <v>38.25</v>
          </cell>
        </row>
        <row r="118">
          <cell r="F118">
            <v>17199</v>
          </cell>
          <cell r="G118" t="str">
            <v>MALB</v>
          </cell>
          <cell r="H118">
            <v>38.3367</v>
          </cell>
          <cell r="I118">
            <v>38.217300000000002</v>
          </cell>
        </row>
        <row r="119">
          <cell r="F119">
            <v>17200</v>
          </cell>
          <cell r="G119" t="str">
            <v>LTAT</v>
          </cell>
          <cell r="H119">
            <v>38.4343</v>
          </cell>
          <cell r="I119">
            <v>38.093400000000003</v>
          </cell>
        </row>
        <row r="120">
          <cell r="F120">
            <v>17201</v>
          </cell>
          <cell r="G120" t="str">
            <v>ELAZ</v>
          </cell>
          <cell r="H120">
            <v>38.644300000000001</v>
          </cell>
          <cell r="I120">
            <v>39.256100000000004</v>
          </cell>
        </row>
        <row r="121">
          <cell r="F121">
            <v>17202</v>
          </cell>
          <cell r="G121" t="str">
            <v>LTCA</v>
          </cell>
          <cell r="H121">
            <v>38.605800000000002</v>
          </cell>
          <cell r="I121">
            <v>39.2973</v>
          </cell>
        </row>
        <row r="122">
          <cell r="F122">
            <v>17203</v>
          </cell>
          <cell r="G122" t="str">
            <v>BING</v>
          </cell>
          <cell r="H122">
            <v>38.884700000000002</v>
          </cell>
          <cell r="I122">
            <v>40.500700000000002</v>
          </cell>
        </row>
        <row r="123">
          <cell r="F123">
            <v>17204</v>
          </cell>
          <cell r="G123" t="str">
            <v>MMUS</v>
          </cell>
          <cell r="H123">
            <v>38.750900000000001</v>
          </cell>
          <cell r="I123">
            <v>41.502299999999998</v>
          </cell>
        </row>
        <row r="124">
          <cell r="F124">
            <v>17205</v>
          </cell>
          <cell r="G124" t="str">
            <v>TATV</v>
          </cell>
          <cell r="H124">
            <v>38.503300000000003</v>
          </cell>
          <cell r="I124">
            <v>42.280799999999999</v>
          </cell>
        </row>
        <row r="125">
          <cell r="F125">
            <v>17206</v>
          </cell>
          <cell r="G125" t="str">
            <v>LTCK</v>
          </cell>
          <cell r="H125">
            <v>38.759300000000003</v>
          </cell>
          <cell r="I125">
            <v>41.646700000000003</v>
          </cell>
        </row>
        <row r="126">
          <cell r="F126">
            <v>17208</v>
          </cell>
          <cell r="G126" t="str">
            <v>BITL</v>
          </cell>
          <cell r="H126">
            <v>38.475000000000001</v>
          </cell>
          <cell r="I126">
            <v>42.162500000000001</v>
          </cell>
        </row>
        <row r="127">
          <cell r="F127">
            <v>17209</v>
          </cell>
          <cell r="G127" t="str">
            <v>LTCL</v>
          </cell>
          <cell r="H127">
            <v>37.978299999999997</v>
          </cell>
          <cell r="I127">
            <v>41.842100000000002</v>
          </cell>
        </row>
        <row r="128">
          <cell r="F128">
            <v>17210</v>
          </cell>
          <cell r="G128" t="str">
            <v>SIIR</v>
          </cell>
          <cell r="H128">
            <v>37.931899999999999</v>
          </cell>
          <cell r="I128">
            <v>41.935400000000001</v>
          </cell>
        </row>
        <row r="129">
          <cell r="F129">
            <v>17218</v>
          </cell>
          <cell r="G129" t="str">
            <v>LTBL</v>
          </cell>
          <cell r="H129">
            <v>38.512700000000002</v>
          </cell>
          <cell r="I129">
            <v>27.014399999999998</v>
          </cell>
        </row>
        <row r="130">
          <cell r="F130">
            <v>17219</v>
          </cell>
          <cell r="G130" t="str">
            <v>LTBJ</v>
          </cell>
          <cell r="H130">
            <v>38.295000000000002</v>
          </cell>
          <cell r="I130">
            <v>27.148099999999999</v>
          </cell>
        </row>
        <row r="131">
          <cell r="F131">
            <v>17220</v>
          </cell>
          <cell r="G131" t="str">
            <v>GUZL</v>
          </cell>
          <cell r="H131">
            <v>38.394500000000001</v>
          </cell>
          <cell r="I131">
            <v>27.082100000000001</v>
          </cell>
        </row>
        <row r="132">
          <cell r="F132">
            <v>17221</v>
          </cell>
          <cell r="G132" t="str">
            <v>CESM</v>
          </cell>
          <cell r="H132">
            <v>38.303600000000003</v>
          </cell>
          <cell r="I132">
            <v>26.372399999999999</v>
          </cell>
        </row>
        <row r="133">
          <cell r="F133">
            <v>17225</v>
          </cell>
          <cell r="G133" t="str">
            <v>LTFA</v>
          </cell>
          <cell r="H133">
            <v>38.511000000000003</v>
          </cell>
          <cell r="I133">
            <v>26.978400000000001</v>
          </cell>
        </row>
        <row r="134">
          <cell r="F134">
            <v>17226</v>
          </cell>
          <cell r="H134">
            <v>37.950499999999998</v>
          </cell>
          <cell r="I134">
            <v>27.338200000000001</v>
          </cell>
        </row>
        <row r="135">
          <cell r="F135">
            <v>17227</v>
          </cell>
          <cell r="G135" t="str">
            <v>LTBD</v>
          </cell>
          <cell r="H135">
            <v>37.816837999999997</v>
          </cell>
          <cell r="I135">
            <v>27.883042</v>
          </cell>
        </row>
        <row r="136">
          <cell r="F136">
            <v>17232</v>
          </cell>
          <cell r="G136" t="str">
            <v>KUSA</v>
          </cell>
          <cell r="H136">
            <v>37.859699999999997</v>
          </cell>
          <cell r="I136">
            <v>27.2652</v>
          </cell>
        </row>
        <row r="137">
          <cell r="F137">
            <v>17233</v>
          </cell>
          <cell r="G137" t="str">
            <v>DIDM</v>
          </cell>
          <cell r="H137">
            <v>37.369900000000001</v>
          </cell>
          <cell r="I137">
            <v>27.264500000000002</v>
          </cell>
        </row>
        <row r="138">
          <cell r="F138">
            <v>17234</v>
          </cell>
          <cell r="G138" t="str">
            <v>AYDN</v>
          </cell>
          <cell r="H138">
            <v>37.840200000000003</v>
          </cell>
          <cell r="I138">
            <v>27.837900000000001</v>
          </cell>
        </row>
        <row r="139">
          <cell r="F139">
            <v>17237</v>
          </cell>
          <cell r="G139" t="str">
            <v>DENZ</v>
          </cell>
          <cell r="H139">
            <v>37.762</v>
          </cell>
          <cell r="I139">
            <v>29.092099999999999</v>
          </cell>
        </row>
        <row r="140">
          <cell r="F140">
            <v>17238</v>
          </cell>
          <cell r="G140" t="str">
            <v>BURD</v>
          </cell>
          <cell r="H140">
            <v>37.722000000000001</v>
          </cell>
          <cell r="I140">
            <v>30.294</v>
          </cell>
        </row>
        <row r="141">
          <cell r="F141">
            <v>17239</v>
          </cell>
          <cell r="G141" t="str">
            <v>AKSH</v>
          </cell>
          <cell r="H141">
            <v>38.3688</v>
          </cell>
          <cell r="I141">
            <v>31.4297</v>
          </cell>
        </row>
        <row r="142">
          <cell r="F142">
            <v>17240</v>
          </cell>
          <cell r="G142" t="str">
            <v>ISPB</v>
          </cell>
          <cell r="H142">
            <v>37.784799999999997</v>
          </cell>
          <cell r="I142">
            <v>30.567900000000002</v>
          </cell>
        </row>
        <row r="143">
          <cell r="F143">
            <v>17241</v>
          </cell>
          <cell r="G143" t="str">
            <v>LTFC</v>
          </cell>
          <cell r="H143">
            <v>37.855400000000003</v>
          </cell>
          <cell r="I143">
            <v>30.368300000000001</v>
          </cell>
        </row>
        <row r="144">
          <cell r="F144">
            <v>17242</v>
          </cell>
          <cell r="G144" t="str">
            <v>BEYS</v>
          </cell>
          <cell r="H144">
            <v>37.677700000000002</v>
          </cell>
          <cell r="I144">
            <v>31.746300000000002</v>
          </cell>
        </row>
        <row r="145">
          <cell r="F145">
            <v>17244</v>
          </cell>
          <cell r="G145" t="str">
            <v>LTAN</v>
          </cell>
          <cell r="H145">
            <v>37.983699999999999</v>
          </cell>
          <cell r="I145">
            <v>32.573999999999998</v>
          </cell>
        </row>
        <row r="146">
          <cell r="F146">
            <v>17245</v>
          </cell>
          <cell r="G146" t="str">
            <v>KONB</v>
          </cell>
          <cell r="H146">
            <v>37.868699999999997</v>
          </cell>
          <cell r="I146">
            <v>32.471299999999999</v>
          </cell>
        </row>
        <row r="147">
          <cell r="F147">
            <v>17246</v>
          </cell>
          <cell r="G147" t="str">
            <v>KARM</v>
          </cell>
          <cell r="H147">
            <v>37.193199999999997</v>
          </cell>
          <cell r="I147">
            <v>33.220199999999998</v>
          </cell>
        </row>
        <row r="148">
          <cell r="F148">
            <v>17248</v>
          </cell>
          <cell r="G148" t="str">
            <v>EREG</v>
          </cell>
          <cell r="H148">
            <v>37.525500000000001</v>
          </cell>
          <cell r="I148">
            <v>34.048499999999997</v>
          </cell>
        </row>
        <row r="149">
          <cell r="F149">
            <v>17250</v>
          </cell>
          <cell r="G149" t="str">
            <v>NIGD</v>
          </cell>
          <cell r="H149">
            <v>37.958500000000001</v>
          </cell>
          <cell r="I149">
            <v>34.679499999999997</v>
          </cell>
        </row>
        <row r="150">
          <cell r="F150">
            <v>17255</v>
          </cell>
          <cell r="G150" t="str">
            <v>KMAR</v>
          </cell>
          <cell r="H150">
            <v>37.576000000000001</v>
          </cell>
          <cell r="I150">
            <v>36.914999999999999</v>
          </cell>
        </row>
        <row r="151">
          <cell r="F151">
            <v>17256</v>
          </cell>
          <cell r="G151" t="str">
            <v>LTCN</v>
          </cell>
          <cell r="H151">
            <v>37.540199999999999</v>
          </cell>
          <cell r="I151">
            <v>36.968499999999999</v>
          </cell>
        </row>
        <row r="152">
          <cell r="F152">
            <v>17257</v>
          </cell>
          <cell r="G152" t="str">
            <v>LTAY</v>
          </cell>
          <cell r="H152">
            <v>37.792900000000003</v>
          </cell>
          <cell r="I152">
            <v>29.711200000000002</v>
          </cell>
        </row>
        <row r="153">
          <cell r="F153">
            <v>17260</v>
          </cell>
          <cell r="G153" t="str">
            <v>LTAJ</v>
          </cell>
          <cell r="H153">
            <v>36.946800000000003</v>
          </cell>
          <cell r="I153">
            <v>37.4617</v>
          </cell>
        </row>
        <row r="154">
          <cell r="F154">
            <v>17261</v>
          </cell>
          <cell r="G154" t="str">
            <v>GANT</v>
          </cell>
          <cell r="H154">
            <v>37.058500000000002</v>
          </cell>
          <cell r="I154">
            <v>37.350999999999999</v>
          </cell>
        </row>
        <row r="155">
          <cell r="F155">
            <v>17262</v>
          </cell>
          <cell r="G155" t="str">
            <v>KLIS</v>
          </cell>
          <cell r="H155">
            <v>36.708435999999999</v>
          </cell>
          <cell r="I155">
            <v>37.112022000000003</v>
          </cell>
        </row>
        <row r="156">
          <cell r="F156">
            <v>17265</v>
          </cell>
          <cell r="G156" t="str">
            <v>ADIY</v>
          </cell>
          <cell r="H156">
            <v>37.755299999999998</v>
          </cell>
          <cell r="I156">
            <v>38.277500000000003</v>
          </cell>
        </row>
        <row r="157">
          <cell r="F157">
            <v>17266</v>
          </cell>
          <cell r="G157" t="str">
            <v>LTCP</v>
          </cell>
          <cell r="H157">
            <v>37.736499999999999</v>
          </cell>
          <cell r="I157">
            <v>38.473199999999999</v>
          </cell>
        </row>
        <row r="158">
          <cell r="F158">
            <v>17270</v>
          </cell>
          <cell r="G158" t="str">
            <v>URFB</v>
          </cell>
          <cell r="H158">
            <v>37.160800000000002</v>
          </cell>
          <cell r="I158">
            <v>38.786299999999997</v>
          </cell>
        </row>
        <row r="159">
          <cell r="F159">
            <v>17271</v>
          </cell>
          <cell r="G159" t="str">
            <v>LTCS</v>
          </cell>
          <cell r="H159">
            <v>37.445399999999999</v>
          </cell>
          <cell r="I159">
            <v>38.903500000000001</v>
          </cell>
        </row>
        <row r="160">
          <cell r="F160">
            <v>17275</v>
          </cell>
          <cell r="G160" t="str">
            <v>MARD</v>
          </cell>
          <cell r="H160">
            <v>37.310299999999998</v>
          </cell>
          <cell r="I160">
            <v>40.728400000000001</v>
          </cell>
        </row>
        <row r="161">
          <cell r="F161">
            <v>17276</v>
          </cell>
          <cell r="G161" t="str">
            <v>LTCR</v>
          </cell>
          <cell r="H161">
            <v>37.233600000000003</v>
          </cell>
          <cell r="I161">
            <v>40.637799999999999</v>
          </cell>
        </row>
        <row r="162">
          <cell r="F162">
            <v>17280</v>
          </cell>
          <cell r="G162" t="str">
            <v>LTCC</v>
          </cell>
          <cell r="H162">
            <v>37.897300000000001</v>
          </cell>
          <cell r="I162">
            <v>40.2027</v>
          </cell>
        </row>
        <row r="163">
          <cell r="F163">
            <v>17281</v>
          </cell>
          <cell r="H163">
            <v>37.909399999999998</v>
          </cell>
          <cell r="I163">
            <v>40.213299999999997</v>
          </cell>
        </row>
        <row r="164">
          <cell r="F164">
            <v>17282</v>
          </cell>
          <cell r="G164" t="str">
            <v>BATM</v>
          </cell>
          <cell r="H164">
            <v>37.863599999999998</v>
          </cell>
          <cell r="I164">
            <v>41.156199999999998</v>
          </cell>
        </row>
        <row r="165">
          <cell r="F165">
            <v>17283</v>
          </cell>
          <cell r="G165" t="str">
            <v>LTHB</v>
          </cell>
          <cell r="H165">
            <v>37.939</v>
          </cell>
          <cell r="I165">
            <v>40.296599999999998</v>
          </cell>
        </row>
        <row r="166">
          <cell r="F166">
            <v>17284</v>
          </cell>
          <cell r="G166" t="str">
            <v>LTCJ</v>
          </cell>
          <cell r="H166">
            <v>37.924599999999998</v>
          </cell>
          <cell r="I166">
            <v>41.114899999999999</v>
          </cell>
        </row>
        <row r="167">
          <cell r="F167">
            <v>17285</v>
          </cell>
          <cell r="G167" t="str">
            <v>HAKR</v>
          </cell>
          <cell r="H167">
            <v>37.5745</v>
          </cell>
          <cell r="I167">
            <v>43.738799999999998</v>
          </cell>
        </row>
        <row r="168">
          <cell r="F168">
            <v>17287</v>
          </cell>
          <cell r="G168" t="str">
            <v>SRNK</v>
          </cell>
          <cell r="H168">
            <v>37.520277999999998</v>
          </cell>
          <cell r="I168">
            <v>42.445</v>
          </cell>
        </row>
        <row r="169">
          <cell r="F169">
            <v>17290</v>
          </cell>
          <cell r="G169" t="str">
            <v>BODR</v>
          </cell>
          <cell r="H169">
            <v>37.032800000000002</v>
          </cell>
          <cell r="I169">
            <v>27.439800000000002</v>
          </cell>
        </row>
        <row r="170">
          <cell r="F170">
            <v>17291</v>
          </cell>
          <cell r="G170" t="str">
            <v>LTFE</v>
          </cell>
          <cell r="H170">
            <v>37.250999999999998</v>
          </cell>
          <cell r="I170">
            <v>27.657299999999999</v>
          </cell>
        </row>
        <row r="171">
          <cell r="F171">
            <v>17292</v>
          </cell>
          <cell r="G171" t="str">
            <v>MUGL</v>
          </cell>
          <cell r="H171">
            <v>37.209499999999998</v>
          </cell>
          <cell r="I171">
            <v>28.366800000000001</v>
          </cell>
        </row>
        <row r="172">
          <cell r="F172">
            <v>17293</v>
          </cell>
          <cell r="G172" t="str">
            <v>LTBV</v>
          </cell>
          <cell r="H172">
            <v>37.1402</v>
          </cell>
          <cell r="I172">
            <v>27.669699999999999</v>
          </cell>
        </row>
        <row r="173">
          <cell r="F173">
            <v>17294</v>
          </cell>
          <cell r="G173" t="str">
            <v>DALM</v>
          </cell>
          <cell r="H173">
            <v>36.771900000000002</v>
          </cell>
          <cell r="I173">
            <v>28.7986</v>
          </cell>
        </row>
        <row r="174">
          <cell r="F174">
            <v>17295</v>
          </cell>
          <cell r="G174" t="str">
            <v>LTBS</v>
          </cell>
          <cell r="H174">
            <v>36.722900000000003</v>
          </cell>
          <cell r="I174">
            <v>28.7896</v>
          </cell>
        </row>
        <row r="175">
          <cell r="F175">
            <v>17296</v>
          </cell>
          <cell r="G175" t="str">
            <v>FETH</v>
          </cell>
          <cell r="H175">
            <v>36.626800000000003</v>
          </cell>
          <cell r="I175">
            <v>29.123899999999999</v>
          </cell>
        </row>
        <row r="176">
          <cell r="F176">
            <v>17297</v>
          </cell>
          <cell r="G176" t="str">
            <v>DATC</v>
          </cell>
          <cell r="H176">
            <v>36.707799999999999</v>
          </cell>
          <cell r="I176">
            <v>27.691700000000001</v>
          </cell>
        </row>
        <row r="177">
          <cell r="F177">
            <v>17298</v>
          </cell>
          <cell r="G177" t="str">
            <v>MARM</v>
          </cell>
          <cell r="H177">
            <v>36.839500000000001</v>
          </cell>
          <cell r="I177">
            <v>28.245200000000001</v>
          </cell>
        </row>
        <row r="178">
          <cell r="F178">
            <v>17300</v>
          </cell>
          <cell r="G178" t="str">
            <v>LTAI</v>
          </cell>
          <cell r="H178">
            <v>36.906300000000002</v>
          </cell>
          <cell r="I178">
            <v>30.798999999999999</v>
          </cell>
        </row>
        <row r="179">
          <cell r="F179">
            <v>17302</v>
          </cell>
          <cell r="G179" t="str">
            <v>ANTA</v>
          </cell>
          <cell r="H179">
            <v>36.885100000000001</v>
          </cell>
          <cell r="I179">
            <v>30.6828</v>
          </cell>
        </row>
        <row r="180">
          <cell r="F180">
            <v>17304</v>
          </cell>
          <cell r="H180">
            <v>36.847346000000002</v>
          </cell>
          <cell r="I180">
            <v>30.619325</v>
          </cell>
        </row>
        <row r="181">
          <cell r="F181">
            <v>17310</v>
          </cell>
          <cell r="G181" t="str">
            <v>ALAN</v>
          </cell>
          <cell r="H181">
            <v>36.550699999999999</v>
          </cell>
          <cell r="I181">
            <v>31.9803</v>
          </cell>
        </row>
        <row r="182">
          <cell r="F182">
            <v>17320</v>
          </cell>
          <cell r="G182" t="str">
            <v>ANAM</v>
          </cell>
          <cell r="H182">
            <v>36.068600000000004</v>
          </cell>
          <cell r="I182">
            <v>32.864899999999999</v>
          </cell>
        </row>
        <row r="183">
          <cell r="F183">
            <v>17330</v>
          </cell>
          <cell r="G183" t="str">
            <v>SILF</v>
          </cell>
          <cell r="H183">
            <v>36.382399999999997</v>
          </cell>
          <cell r="I183">
            <v>33.9373</v>
          </cell>
        </row>
        <row r="184">
          <cell r="F184">
            <v>17340</v>
          </cell>
          <cell r="G184" t="str">
            <v>MERS</v>
          </cell>
          <cell r="H184">
            <v>36.780799999999999</v>
          </cell>
          <cell r="I184">
            <v>34.603099999999998</v>
          </cell>
        </row>
        <row r="185">
          <cell r="F185">
            <v>17350</v>
          </cell>
          <cell r="G185" t="str">
            <v>LTAG</v>
          </cell>
          <cell r="H185">
            <v>37.000500000000002</v>
          </cell>
          <cell r="I185">
            <v>35.418300000000002</v>
          </cell>
        </row>
        <row r="186">
          <cell r="F186">
            <v>17351</v>
          </cell>
          <cell r="G186" t="str">
            <v>ADAN</v>
          </cell>
          <cell r="H186">
            <v>37.004100000000001</v>
          </cell>
          <cell r="I186">
            <v>35.344299999999997</v>
          </cell>
        </row>
        <row r="187">
          <cell r="F187">
            <v>17352</v>
          </cell>
          <cell r="G187" t="str">
            <v>LTAF</v>
          </cell>
          <cell r="H187">
            <v>36.983800000000002</v>
          </cell>
          <cell r="I187">
            <v>35.298000000000002</v>
          </cell>
        </row>
        <row r="188">
          <cell r="F188">
            <v>17355</v>
          </cell>
          <cell r="G188" t="str">
            <v>OSMN</v>
          </cell>
          <cell r="H188">
            <v>37.1021</v>
          </cell>
          <cell r="I188">
            <v>36.253900000000002</v>
          </cell>
        </row>
        <row r="189">
          <cell r="F189">
            <v>17370</v>
          </cell>
          <cell r="G189" t="str">
            <v>ISKN</v>
          </cell>
          <cell r="H189">
            <v>36.592399999999998</v>
          </cell>
          <cell r="I189">
            <v>36.158200000000001</v>
          </cell>
        </row>
        <row r="190">
          <cell r="F190">
            <v>17371</v>
          </cell>
          <cell r="G190" t="str">
            <v>LTDA</v>
          </cell>
          <cell r="H190">
            <v>36.361499999999999</v>
          </cell>
          <cell r="I190">
            <v>36.282899999999998</v>
          </cell>
        </row>
        <row r="191">
          <cell r="F191">
            <v>17372</v>
          </cell>
          <cell r="G191" t="str">
            <v>ANTK</v>
          </cell>
          <cell r="H191">
            <v>36.236837000000001</v>
          </cell>
          <cell r="I191">
            <v>36.132911999999997</v>
          </cell>
        </row>
        <row r="192">
          <cell r="F192">
            <v>17375</v>
          </cell>
          <cell r="H192">
            <v>36.302399999999999</v>
          </cell>
          <cell r="I192">
            <v>30.145800000000001</v>
          </cell>
        </row>
        <row r="193">
          <cell r="F193">
            <v>17380</v>
          </cell>
          <cell r="G193" t="str">
            <v>KASD</v>
          </cell>
          <cell r="H193">
            <v>36.200200000000002</v>
          </cell>
          <cell r="I193">
            <v>29.650200000000002</v>
          </cell>
        </row>
        <row r="194">
          <cell r="F194">
            <v>17381</v>
          </cell>
          <cell r="H194">
            <v>37.845799999999997</v>
          </cell>
          <cell r="I194">
            <v>27.2194</v>
          </cell>
        </row>
        <row r="195">
          <cell r="F195">
            <v>17383</v>
          </cell>
          <cell r="H195">
            <v>38.425600000000003</v>
          </cell>
          <cell r="I195">
            <v>26.9133</v>
          </cell>
        </row>
        <row r="196">
          <cell r="F196">
            <v>17384</v>
          </cell>
          <cell r="H196">
            <v>38.4467</v>
          </cell>
          <cell r="I196">
            <v>26.717500000000001</v>
          </cell>
        </row>
        <row r="197">
          <cell r="F197">
            <v>17385</v>
          </cell>
          <cell r="H197">
            <v>36.777500000000003</v>
          </cell>
          <cell r="I197">
            <v>34.656700000000001</v>
          </cell>
        </row>
        <row r="198">
          <cell r="F198">
            <v>17386</v>
          </cell>
          <cell r="H198">
            <v>37.008099999999999</v>
          </cell>
          <cell r="I198">
            <v>27.414200000000001</v>
          </cell>
        </row>
        <row r="199">
          <cell r="F199">
            <v>17387</v>
          </cell>
          <cell r="H199">
            <v>40.930999999999997</v>
          </cell>
          <cell r="I199">
            <v>38.393999999999998</v>
          </cell>
        </row>
        <row r="200">
          <cell r="F200">
            <v>17388</v>
          </cell>
          <cell r="H200">
            <v>41.039282999999998</v>
          </cell>
          <cell r="I200">
            <v>28.186817000000001</v>
          </cell>
        </row>
        <row r="201">
          <cell r="F201">
            <v>17389</v>
          </cell>
          <cell r="G201" t="str">
            <v>SPRS</v>
          </cell>
          <cell r="H201">
            <v>40.9328</v>
          </cell>
          <cell r="I201">
            <v>28.948899999999998</v>
          </cell>
        </row>
        <row r="202">
          <cell r="F202">
            <v>17390</v>
          </cell>
          <cell r="H202">
            <v>41.475959000000003</v>
          </cell>
          <cell r="I202">
            <v>28.716918</v>
          </cell>
        </row>
        <row r="203">
          <cell r="F203">
            <v>17391</v>
          </cell>
          <cell r="H203">
            <v>41.438290000000002</v>
          </cell>
          <cell r="I203">
            <v>36.561050000000002</v>
          </cell>
        </row>
        <row r="204">
          <cell r="F204">
            <v>17392</v>
          </cell>
          <cell r="H204">
            <v>40.048299999999998</v>
          </cell>
          <cell r="I204">
            <v>26.035599999999999</v>
          </cell>
        </row>
        <row r="205">
          <cell r="F205">
            <v>17393</v>
          </cell>
          <cell r="H205">
            <v>36.73874</v>
          </cell>
          <cell r="I205">
            <v>31.007180000000002</v>
          </cell>
        </row>
        <row r="206">
          <cell r="F206">
            <v>17394</v>
          </cell>
          <cell r="H206">
            <v>36.131909999999998</v>
          </cell>
          <cell r="I206">
            <v>33.87697</v>
          </cell>
        </row>
        <row r="207">
          <cell r="F207">
            <v>17395</v>
          </cell>
          <cell r="H207">
            <v>41.860810000000001</v>
          </cell>
          <cell r="I207">
            <v>32.577930000000002</v>
          </cell>
        </row>
        <row r="208">
          <cell r="F208">
            <v>17396</v>
          </cell>
          <cell r="H208">
            <v>42.010860000000001</v>
          </cell>
          <cell r="I208">
            <v>34.802680000000002</v>
          </cell>
        </row>
        <row r="209">
          <cell r="F209">
            <v>17397</v>
          </cell>
          <cell r="H209">
            <v>41.046390000000002</v>
          </cell>
          <cell r="I209">
            <v>38.150869999999998</v>
          </cell>
        </row>
        <row r="210">
          <cell r="F210">
            <v>17398</v>
          </cell>
          <cell r="H210">
            <v>41.41104</v>
          </cell>
          <cell r="I210">
            <v>41.328670000000002</v>
          </cell>
        </row>
        <row r="211">
          <cell r="F211">
            <v>17421</v>
          </cell>
          <cell r="H211">
            <v>39.323300000000003</v>
          </cell>
          <cell r="I211">
            <v>26.640599999999999</v>
          </cell>
        </row>
        <row r="212">
          <cell r="F212">
            <v>17422</v>
          </cell>
          <cell r="H212">
            <v>40.359400000000001</v>
          </cell>
          <cell r="I212">
            <v>27.9589</v>
          </cell>
        </row>
        <row r="213">
          <cell r="F213">
            <v>17423</v>
          </cell>
          <cell r="H213">
            <v>40.584699999999998</v>
          </cell>
          <cell r="I213">
            <v>27.561399999999999</v>
          </cell>
        </row>
        <row r="214">
          <cell r="F214">
            <v>17424</v>
          </cell>
          <cell r="H214">
            <v>40.658299999999997</v>
          </cell>
          <cell r="I214">
            <v>27.662800000000001</v>
          </cell>
        </row>
        <row r="215">
          <cell r="F215">
            <v>17425</v>
          </cell>
          <cell r="H215">
            <v>40.4206</v>
          </cell>
          <cell r="I215">
            <v>26.753599999999999</v>
          </cell>
        </row>
        <row r="216">
          <cell r="F216">
            <v>17426</v>
          </cell>
          <cell r="H216">
            <v>41.686399999999999</v>
          </cell>
          <cell r="I216">
            <v>32.226100000000002</v>
          </cell>
        </row>
        <row r="217">
          <cell r="F217">
            <v>17427</v>
          </cell>
          <cell r="H217">
            <v>39.841700000000003</v>
          </cell>
          <cell r="I217">
            <v>26.092199999999998</v>
          </cell>
        </row>
        <row r="218">
          <cell r="F218">
            <v>17428</v>
          </cell>
          <cell r="H218">
            <v>39.565800000000003</v>
          </cell>
          <cell r="I218">
            <v>26.096699999999998</v>
          </cell>
        </row>
        <row r="219">
          <cell r="F219">
            <v>17429</v>
          </cell>
          <cell r="H219">
            <v>40.201900000000002</v>
          </cell>
          <cell r="I219">
            <v>26.2669</v>
          </cell>
        </row>
        <row r="220">
          <cell r="F220">
            <v>17430</v>
          </cell>
          <cell r="H220">
            <v>40.231699999999996</v>
          </cell>
          <cell r="I220">
            <v>25.891400000000001</v>
          </cell>
        </row>
        <row r="221">
          <cell r="F221">
            <v>17431</v>
          </cell>
          <cell r="H221">
            <v>40.399700000000003</v>
          </cell>
          <cell r="I221">
            <v>27.305599999999998</v>
          </cell>
        </row>
        <row r="222">
          <cell r="F222">
            <v>17432</v>
          </cell>
          <cell r="H222">
            <v>39.819200000000002</v>
          </cell>
          <cell r="I222">
            <v>26.159700000000001</v>
          </cell>
        </row>
        <row r="223">
          <cell r="F223">
            <v>17433</v>
          </cell>
          <cell r="H223">
            <v>40.115299999999998</v>
          </cell>
          <cell r="I223">
            <v>25.698899999999998</v>
          </cell>
        </row>
        <row r="224">
          <cell r="F224">
            <v>17434</v>
          </cell>
          <cell r="H224">
            <v>39.944699999999997</v>
          </cell>
          <cell r="I224">
            <v>26.161100000000001</v>
          </cell>
        </row>
        <row r="225">
          <cell r="F225">
            <v>17435</v>
          </cell>
          <cell r="H225">
            <v>41.092199999999998</v>
          </cell>
          <cell r="I225">
            <v>31.119700000000002</v>
          </cell>
        </row>
        <row r="226">
          <cell r="F226">
            <v>17436</v>
          </cell>
          <cell r="H226">
            <v>40.698300000000003</v>
          </cell>
          <cell r="I226">
            <v>26.051100000000002</v>
          </cell>
        </row>
        <row r="227">
          <cell r="F227">
            <v>17437</v>
          </cell>
          <cell r="H227">
            <v>40.851399999999998</v>
          </cell>
          <cell r="I227">
            <v>29.271699999999999</v>
          </cell>
        </row>
        <row r="228">
          <cell r="F228">
            <v>17438</v>
          </cell>
          <cell r="H228">
            <v>41.073099999999997</v>
          </cell>
          <cell r="I228">
            <v>28.2394</v>
          </cell>
        </row>
        <row r="229">
          <cell r="F229">
            <v>17439</v>
          </cell>
          <cell r="H229">
            <v>38.619399999999999</v>
          </cell>
          <cell r="I229">
            <v>26.744700000000002</v>
          </cell>
        </row>
        <row r="230">
          <cell r="F230">
            <v>17440</v>
          </cell>
          <cell r="H230">
            <v>38.3658</v>
          </cell>
          <cell r="I230">
            <v>26.773299999999999</v>
          </cell>
        </row>
        <row r="231">
          <cell r="F231">
            <v>17441</v>
          </cell>
          <cell r="H231">
            <v>38.379399999999997</v>
          </cell>
          <cell r="I231">
            <v>26.886099999999999</v>
          </cell>
        </row>
        <row r="232">
          <cell r="F232">
            <v>17442</v>
          </cell>
          <cell r="H232">
            <v>38.430300000000003</v>
          </cell>
          <cell r="I232">
            <v>27.132200000000001</v>
          </cell>
        </row>
        <row r="233">
          <cell r="F233">
            <v>17443</v>
          </cell>
          <cell r="H233">
            <v>38.330300000000001</v>
          </cell>
          <cell r="I233">
            <v>26.2683</v>
          </cell>
        </row>
        <row r="234">
          <cell r="F234">
            <v>17444</v>
          </cell>
          <cell r="H234">
            <v>38.518900000000002</v>
          </cell>
          <cell r="I234">
            <v>26.628299999999999</v>
          </cell>
        </row>
        <row r="235">
          <cell r="F235">
            <v>17445</v>
          </cell>
          <cell r="H235">
            <v>41.900599999999997</v>
          </cell>
          <cell r="I235">
            <v>32.977800000000002</v>
          </cell>
        </row>
        <row r="236">
          <cell r="F236">
            <v>17446</v>
          </cell>
          <cell r="H236">
            <v>41.981699999999996</v>
          </cell>
          <cell r="I236">
            <v>33.776899999999998</v>
          </cell>
        </row>
        <row r="237">
          <cell r="F237">
            <v>17447</v>
          </cell>
          <cell r="H237">
            <v>41.631700000000002</v>
          </cell>
          <cell r="I237">
            <v>28.101900000000001</v>
          </cell>
        </row>
        <row r="238">
          <cell r="F238">
            <v>17448</v>
          </cell>
          <cell r="H238">
            <v>40.812800000000003</v>
          </cell>
          <cell r="I238">
            <v>29.297799999999999</v>
          </cell>
        </row>
        <row r="239">
          <cell r="F239">
            <v>17449</v>
          </cell>
          <cell r="H239">
            <v>41.2117</v>
          </cell>
          <cell r="I239">
            <v>30.2606</v>
          </cell>
        </row>
        <row r="240">
          <cell r="F240">
            <v>17450</v>
          </cell>
          <cell r="H240">
            <v>37.150799999999997</v>
          </cell>
          <cell r="I240">
            <v>27.264399999999998</v>
          </cell>
        </row>
        <row r="241">
          <cell r="F241">
            <v>17451</v>
          </cell>
          <cell r="H241">
            <v>40.971699999999998</v>
          </cell>
          <cell r="I241">
            <v>27.9603</v>
          </cell>
        </row>
        <row r="242">
          <cell r="F242">
            <v>17452</v>
          </cell>
          <cell r="H242">
            <v>40.6614</v>
          </cell>
          <cell r="I242">
            <v>29.247499999999999</v>
          </cell>
        </row>
        <row r="243">
          <cell r="F243">
            <v>17453</v>
          </cell>
          <cell r="H243">
            <v>41.458610999999998</v>
          </cell>
          <cell r="I243">
            <v>31.779166</v>
          </cell>
        </row>
        <row r="244">
          <cell r="F244">
            <v>17454</v>
          </cell>
          <cell r="G244" t="str">
            <v>KMKF</v>
          </cell>
          <cell r="H244">
            <v>41.004199999999997</v>
          </cell>
          <cell r="I244">
            <v>28.954699999999999</v>
          </cell>
        </row>
        <row r="245">
          <cell r="F245">
            <v>17455</v>
          </cell>
          <cell r="H245">
            <v>41.23</v>
          </cell>
          <cell r="I245">
            <v>29.115300000000001</v>
          </cell>
        </row>
        <row r="246">
          <cell r="F246">
            <v>17456</v>
          </cell>
          <cell r="H246">
            <v>42.097029999999997</v>
          </cell>
          <cell r="I246">
            <v>34.945050000000002</v>
          </cell>
        </row>
        <row r="247">
          <cell r="F247">
            <v>17457</v>
          </cell>
          <cell r="H247">
            <v>41.802799999999998</v>
          </cell>
          <cell r="I247">
            <v>35.2072</v>
          </cell>
        </row>
        <row r="248">
          <cell r="F248">
            <v>17458</v>
          </cell>
          <cell r="H248">
            <v>41.731099999999998</v>
          </cell>
          <cell r="I248">
            <v>35.9467</v>
          </cell>
        </row>
        <row r="249">
          <cell r="F249">
            <v>17459</v>
          </cell>
          <cell r="H249">
            <v>41.310299999999998</v>
          </cell>
          <cell r="I249">
            <v>36.355800000000002</v>
          </cell>
        </row>
        <row r="250">
          <cell r="F250">
            <v>17460</v>
          </cell>
          <cell r="H250">
            <v>41.117199999999997</v>
          </cell>
          <cell r="I250">
            <v>37.3489</v>
          </cell>
        </row>
        <row r="251">
          <cell r="F251">
            <v>17461</v>
          </cell>
          <cell r="H251">
            <v>41.135800000000003</v>
          </cell>
          <cell r="I251">
            <v>37.682499999999997</v>
          </cell>
        </row>
        <row r="252">
          <cell r="F252">
            <v>17462</v>
          </cell>
          <cell r="H252">
            <v>40.953899999999997</v>
          </cell>
          <cell r="I252">
            <v>38.15</v>
          </cell>
        </row>
        <row r="253">
          <cell r="F253">
            <v>17463</v>
          </cell>
          <cell r="H253">
            <v>41.107199999999999</v>
          </cell>
          <cell r="I253">
            <v>39.419199999999996</v>
          </cell>
        </row>
        <row r="254">
          <cell r="F254">
            <v>17464</v>
          </cell>
          <cell r="H254">
            <v>41.0075</v>
          </cell>
          <cell r="I254">
            <v>39.75</v>
          </cell>
        </row>
        <row r="255">
          <cell r="F255">
            <v>17465</v>
          </cell>
          <cell r="H255">
            <v>40.945</v>
          </cell>
          <cell r="I255">
            <v>40.053600000000003</v>
          </cell>
        </row>
        <row r="256">
          <cell r="F256">
            <v>17466</v>
          </cell>
          <cell r="H256">
            <v>41.090800000000002</v>
          </cell>
          <cell r="I256">
            <v>40.722499999999997</v>
          </cell>
        </row>
        <row r="257">
          <cell r="F257">
            <v>17467</v>
          </cell>
          <cell r="H257">
            <v>41.421100000000003</v>
          </cell>
          <cell r="I257">
            <v>41.429699999999997</v>
          </cell>
        </row>
        <row r="258">
          <cell r="F258">
            <v>17468</v>
          </cell>
          <cell r="H258">
            <v>36.964742999999999</v>
          </cell>
          <cell r="I258">
            <v>27.264292000000001</v>
          </cell>
        </row>
        <row r="259">
          <cell r="F259">
            <v>17469</v>
          </cell>
          <cell r="H259">
            <v>36.686667</v>
          </cell>
          <cell r="I259">
            <v>27.363333000000001</v>
          </cell>
        </row>
        <row r="260">
          <cell r="F260">
            <v>17470</v>
          </cell>
          <cell r="H260">
            <v>36.813935999999998</v>
          </cell>
          <cell r="I260">
            <v>28.265906999999999</v>
          </cell>
        </row>
        <row r="261">
          <cell r="F261">
            <v>17471</v>
          </cell>
          <cell r="H261">
            <v>36.653002999999998</v>
          </cell>
          <cell r="I261">
            <v>29.044001999999999</v>
          </cell>
        </row>
        <row r="262">
          <cell r="F262">
            <v>17472</v>
          </cell>
          <cell r="H262">
            <v>36.545555999999998</v>
          </cell>
          <cell r="I262">
            <v>29.010833000000002</v>
          </cell>
        </row>
        <row r="263">
          <cell r="F263">
            <v>17473</v>
          </cell>
          <cell r="H263">
            <v>36.183900000000001</v>
          </cell>
          <cell r="I263">
            <v>29.642199999999999</v>
          </cell>
        </row>
        <row r="264">
          <cell r="F264">
            <v>17474</v>
          </cell>
          <cell r="H264">
            <v>36.295299999999997</v>
          </cell>
          <cell r="I264">
            <v>30.153300000000002</v>
          </cell>
        </row>
        <row r="265">
          <cell r="F265">
            <v>17475</v>
          </cell>
          <cell r="H265">
            <v>36.613100000000003</v>
          </cell>
          <cell r="I265">
            <v>30.574400000000001</v>
          </cell>
        </row>
        <row r="266">
          <cell r="F266">
            <v>17476</v>
          </cell>
          <cell r="H266">
            <v>36.835000000000001</v>
          </cell>
          <cell r="I266">
            <v>30.616700000000002</v>
          </cell>
        </row>
        <row r="267">
          <cell r="F267">
            <v>17477</v>
          </cell>
          <cell r="H267">
            <v>36.558100000000003</v>
          </cell>
          <cell r="I267">
            <v>31.9514</v>
          </cell>
        </row>
        <row r="268">
          <cell r="F268">
            <v>17478</v>
          </cell>
          <cell r="H268">
            <v>36.018099999999997</v>
          </cell>
          <cell r="I268">
            <v>32.803100000000001</v>
          </cell>
        </row>
        <row r="269">
          <cell r="F269">
            <v>17479</v>
          </cell>
          <cell r="H269">
            <v>36.31</v>
          </cell>
          <cell r="I269">
            <v>33.89</v>
          </cell>
        </row>
        <row r="270">
          <cell r="F270">
            <v>17480</v>
          </cell>
          <cell r="H270">
            <v>36.558599999999998</v>
          </cell>
          <cell r="I270">
            <v>35.383600000000001</v>
          </cell>
        </row>
        <row r="271">
          <cell r="F271">
            <v>17481</v>
          </cell>
          <cell r="H271">
            <v>36.24</v>
          </cell>
          <cell r="I271">
            <v>35.783332999999999</v>
          </cell>
        </row>
        <row r="272">
          <cell r="F272">
            <v>17482</v>
          </cell>
          <cell r="H272">
            <v>38.512780999999997</v>
          </cell>
          <cell r="I272">
            <v>43.306111000000001</v>
          </cell>
        </row>
        <row r="273">
          <cell r="F273">
            <v>17483</v>
          </cell>
          <cell r="H273">
            <v>38.512591999999998</v>
          </cell>
          <cell r="I273">
            <v>42.302103000000002</v>
          </cell>
        </row>
        <row r="274">
          <cell r="F274">
            <v>17484</v>
          </cell>
          <cell r="H274">
            <v>38.797235999999998</v>
          </cell>
          <cell r="I274">
            <v>42.729931000000001</v>
          </cell>
        </row>
        <row r="275">
          <cell r="F275">
            <v>17485</v>
          </cell>
          <cell r="H275">
            <v>38.447156</v>
          </cell>
          <cell r="I275">
            <v>27.148852999999999</v>
          </cell>
        </row>
        <row r="276">
          <cell r="F276">
            <v>17486</v>
          </cell>
          <cell r="H276">
            <v>36.591589999999997</v>
          </cell>
          <cell r="I276">
            <v>36.179920000000003</v>
          </cell>
        </row>
        <row r="277">
          <cell r="F277">
            <v>17487</v>
          </cell>
          <cell r="H277">
            <v>38.7605</v>
          </cell>
          <cell r="I277">
            <v>26.829899999999999</v>
          </cell>
        </row>
        <row r="278">
          <cell r="F278">
            <v>17488</v>
          </cell>
          <cell r="H278">
            <v>38.833432999999999</v>
          </cell>
          <cell r="I278">
            <v>26.941800000000001</v>
          </cell>
        </row>
        <row r="279">
          <cell r="F279">
            <v>17489</v>
          </cell>
          <cell r="H279">
            <v>40.356119999999997</v>
          </cell>
          <cell r="I279">
            <v>28.934035999999999</v>
          </cell>
        </row>
        <row r="280">
          <cell r="F280">
            <v>17490</v>
          </cell>
          <cell r="H280">
            <v>36.563333</v>
          </cell>
          <cell r="I280">
            <v>34.255000000000003</v>
          </cell>
        </row>
        <row r="281">
          <cell r="F281">
            <v>17491</v>
          </cell>
          <cell r="G281" t="str">
            <v>GEVS</v>
          </cell>
          <cell r="H281">
            <v>38.309699999999999</v>
          </cell>
          <cell r="I281">
            <v>43.040399999999998</v>
          </cell>
        </row>
        <row r="282">
          <cell r="F282">
            <v>17492</v>
          </cell>
          <cell r="H282">
            <v>37.3369</v>
          </cell>
          <cell r="I282">
            <v>27.263999999999999</v>
          </cell>
        </row>
        <row r="283">
          <cell r="F283">
            <v>17493</v>
          </cell>
          <cell r="H283">
            <v>38.195706999999999</v>
          </cell>
          <cell r="I283">
            <v>26.782741999999999</v>
          </cell>
        </row>
        <row r="284">
          <cell r="F284">
            <v>17569</v>
          </cell>
          <cell r="G284" t="str">
            <v>UZNG</v>
          </cell>
          <cell r="H284">
            <v>40.619300000000003</v>
          </cell>
          <cell r="I284">
            <v>40.299300000000002</v>
          </cell>
        </row>
        <row r="285">
          <cell r="F285">
            <v>17602</v>
          </cell>
          <cell r="G285" t="str">
            <v>AMSR</v>
          </cell>
          <cell r="H285">
            <v>41.752600000000001</v>
          </cell>
          <cell r="I285">
            <v>32.3827</v>
          </cell>
        </row>
        <row r="286">
          <cell r="F286">
            <v>17603</v>
          </cell>
          <cell r="G286" t="str">
            <v>ITUD</v>
          </cell>
          <cell r="H286">
            <v>41.015500000000003</v>
          </cell>
          <cell r="I286">
            <v>28.960100000000001</v>
          </cell>
        </row>
        <row r="287">
          <cell r="F287">
            <v>17604</v>
          </cell>
          <cell r="G287" t="str">
            <v>CIDE</v>
          </cell>
          <cell r="H287">
            <v>41.882199999999997</v>
          </cell>
          <cell r="I287">
            <v>32.947600000000001</v>
          </cell>
        </row>
        <row r="288">
          <cell r="F288">
            <v>17606</v>
          </cell>
          <cell r="G288" t="str">
            <v>BOZK</v>
          </cell>
          <cell r="H288">
            <v>41.959699999999998</v>
          </cell>
          <cell r="I288">
            <v>34.003700000000002</v>
          </cell>
        </row>
        <row r="289">
          <cell r="F289">
            <v>17608</v>
          </cell>
          <cell r="G289" t="str">
            <v>UZKP</v>
          </cell>
          <cell r="H289">
            <v>41.272599999999997</v>
          </cell>
          <cell r="I289">
            <v>26.7056</v>
          </cell>
        </row>
        <row r="290">
          <cell r="F290">
            <v>17610</v>
          </cell>
          <cell r="G290" t="str">
            <v>SILE</v>
          </cell>
          <cell r="H290">
            <v>41.168799999999997</v>
          </cell>
          <cell r="I290">
            <v>29.6007</v>
          </cell>
        </row>
        <row r="291">
          <cell r="F291">
            <v>17611</v>
          </cell>
          <cell r="G291" t="str">
            <v>KERE</v>
          </cell>
          <cell r="H291">
            <v>41.269100000000002</v>
          </cell>
          <cell r="I291">
            <v>31.4328</v>
          </cell>
        </row>
        <row r="292">
          <cell r="F292">
            <v>17613</v>
          </cell>
          <cell r="G292" t="str">
            <v>DEVR</v>
          </cell>
          <cell r="H292">
            <v>41.231667000000002</v>
          </cell>
          <cell r="I292">
            <v>31.971667</v>
          </cell>
        </row>
        <row r="293">
          <cell r="F293">
            <v>17614</v>
          </cell>
          <cell r="G293" t="str">
            <v>BGİT</v>
          </cell>
          <cell r="H293">
            <v>40.408799999999999</v>
          </cell>
          <cell r="I293">
            <v>27.06</v>
          </cell>
        </row>
        <row r="294">
          <cell r="F294">
            <v>17615</v>
          </cell>
          <cell r="G294" t="str">
            <v>ULUS</v>
          </cell>
          <cell r="H294">
            <v>41.541722</v>
          </cell>
          <cell r="I294">
            <v>32.596389000000002</v>
          </cell>
        </row>
        <row r="295">
          <cell r="F295">
            <v>17616</v>
          </cell>
          <cell r="G295" t="str">
            <v>LTCB</v>
          </cell>
          <cell r="H295">
            <v>40.964581000000003</v>
          </cell>
          <cell r="I295">
            <v>38.084166000000003</v>
          </cell>
        </row>
        <row r="296">
          <cell r="F296">
            <v>17618</v>
          </cell>
          <cell r="G296" t="str">
            <v>DEVK</v>
          </cell>
          <cell r="H296">
            <v>41.599600000000002</v>
          </cell>
          <cell r="I296">
            <v>33.834499999999998</v>
          </cell>
        </row>
        <row r="297">
          <cell r="F297">
            <v>17620</v>
          </cell>
          <cell r="G297" t="str">
            <v>BOYA</v>
          </cell>
          <cell r="H297">
            <v>41.463000000000001</v>
          </cell>
          <cell r="I297">
            <v>34.785299999999999</v>
          </cell>
        </row>
        <row r="298">
          <cell r="F298">
            <v>17622</v>
          </cell>
          <cell r="G298" t="str">
            <v>BAFR</v>
          </cell>
          <cell r="H298">
            <v>41.551499999999997</v>
          </cell>
          <cell r="I298">
            <v>35.924700000000001</v>
          </cell>
        </row>
        <row r="299">
          <cell r="F299">
            <v>17623</v>
          </cell>
          <cell r="G299" t="str">
            <v>ALCM</v>
          </cell>
          <cell r="H299">
            <v>41.630699999999997</v>
          </cell>
          <cell r="I299">
            <v>35.635300000000001</v>
          </cell>
        </row>
        <row r="300">
          <cell r="F300">
            <v>17624</v>
          </cell>
          <cell r="G300" t="str">
            <v>UNYE</v>
          </cell>
          <cell r="H300">
            <v>41.143000000000001</v>
          </cell>
          <cell r="I300">
            <v>37.292999999999999</v>
          </cell>
        </row>
        <row r="301">
          <cell r="F301">
            <v>17625</v>
          </cell>
          <cell r="G301" t="str">
            <v>CTLZ</v>
          </cell>
          <cell r="H301">
            <v>41.953800000000001</v>
          </cell>
          <cell r="I301">
            <v>34.218000000000004</v>
          </cell>
        </row>
        <row r="302">
          <cell r="F302">
            <v>17626</v>
          </cell>
          <cell r="G302" t="str">
            <v>AKCB</v>
          </cell>
          <cell r="H302">
            <v>41.032499999999999</v>
          </cell>
          <cell r="I302">
            <v>39.561500000000002</v>
          </cell>
        </row>
        <row r="303">
          <cell r="F303">
            <v>17627</v>
          </cell>
          <cell r="G303" t="str">
            <v>TGRM</v>
          </cell>
          <cell r="H303">
            <v>37.000300000000003</v>
          </cell>
          <cell r="I303">
            <v>27.259499999999999</v>
          </cell>
        </row>
        <row r="304">
          <cell r="F304">
            <v>17628</v>
          </cell>
          <cell r="G304" t="str">
            <v>PAZR</v>
          </cell>
          <cell r="H304">
            <v>41.178035999999999</v>
          </cell>
          <cell r="I304">
            <v>40.900168000000001</v>
          </cell>
        </row>
        <row r="305">
          <cell r="F305">
            <v>17630</v>
          </cell>
          <cell r="G305" t="str">
            <v>KTEP</v>
          </cell>
          <cell r="H305">
            <v>40.655500000000004</v>
          </cell>
          <cell r="I305">
            <v>30.095199999999998</v>
          </cell>
        </row>
        <row r="306">
          <cell r="F306">
            <v>17631</v>
          </cell>
          <cell r="G306" t="str">
            <v>LULE</v>
          </cell>
          <cell r="H306">
            <v>41.351300000000002</v>
          </cell>
          <cell r="I306">
            <v>27.3108</v>
          </cell>
        </row>
        <row r="307">
          <cell r="F307">
            <v>17632</v>
          </cell>
          <cell r="G307" t="str">
            <v>IPSL</v>
          </cell>
          <cell r="H307">
            <v>40.89</v>
          </cell>
          <cell r="I307">
            <v>26.39</v>
          </cell>
        </row>
        <row r="308">
          <cell r="F308">
            <v>17634</v>
          </cell>
          <cell r="G308" t="str">
            <v>MALK</v>
          </cell>
          <cell r="H308">
            <v>40.887300000000003</v>
          </cell>
          <cell r="I308">
            <v>26.908000000000001</v>
          </cell>
        </row>
        <row r="309">
          <cell r="F309">
            <v>17635</v>
          </cell>
          <cell r="G309" t="str">
            <v>ERDK</v>
          </cell>
          <cell r="H309">
            <v>40.397199999999998</v>
          </cell>
          <cell r="I309">
            <v>27.788499999999999</v>
          </cell>
        </row>
        <row r="310">
          <cell r="F310">
            <v>17636</v>
          </cell>
          <cell r="G310" t="str">
            <v>FLOR</v>
          </cell>
          <cell r="H310">
            <v>40.9758</v>
          </cell>
          <cell r="I310">
            <v>28.7865</v>
          </cell>
        </row>
        <row r="311">
          <cell r="F311">
            <v>17637</v>
          </cell>
          <cell r="G311" t="str">
            <v>BOLD</v>
          </cell>
          <cell r="H311">
            <v>40.740200000000002</v>
          </cell>
          <cell r="I311">
            <v>31.4191</v>
          </cell>
        </row>
        <row r="312">
          <cell r="F312">
            <v>17639</v>
          </cell>
          <cell r="G312" t="str">
            <v>GEBZ</v>
          </cell>
          <cell r="H312">
            <v>40.823</v>
          </cell>
          <cell r="I312">
            <v>29.434200000000001</v>
          </cell>
        </row>
        <row r="313">
          <cell r="F313">
            <v>17640</v>
          </cell>
          <cell r="G313" t="str">
            <v>CRKZ</v>
          </cell>
          <cell r="H313">
            <v>41.260199999999998</v>
          </cell>
          <cell r="I313">
            <v>27.9236</v>
          </cell>
        </row>
        <row r="314">
          <cell r="F314">
            <v>17641</v>
          </cell>
          <cell r="G314" t="str">
            <v>ESKP</v>
          </cell>
          <cell r="H314">
            <v>40.944200000000002</v>
          </cell>
          <cell r="I314">
            <v>32.533099999999997</v>
          </cell>
        </row>
        <row r="315">
          <cell r="F315">
            <v>17642</v>
          </cell>
          <cell r="G315" t="str">
            <v>GRDE</v>
          </cell>
          <cell r="H315">
            <v>40.804600000000001</v>
          </cell>
          <cell r="I315">
            <v>32.217599999999997</v>
          </cell>
        </row>
        <row r="316">
          <cell r="F316">
            <v>17643</v>
          </cell>
          <cell r="G316" t="str">
            <v>KURS</v>
          </cell>
          <cell r="H316">
            <v>40.832799999999999</v>
          </cell>
          <cell r="I316">
            <v>33.269100000000002</v>
          </cell>
        </row>
        <row r="317">
          <cell r="F317">
            <v>17644</v>
          </cell>
          <cell r="G317" t="str">
            <v>KRSU</v>
          </cell>
          <cell r="H317">
            <v>41.084442000000003</v>
          </cell>
          <cell r="I317">
            <v>30.772822000000001</v>
          </cell>
        </row>
        <row r="318">
          <cell r="F318">
            <v>17645</v>
          </cell>
          <cell r="G318" t="str">
            <v>HTTG</v>
          </cell>
          <cell r="H318">
            <v>36.265771999999998</v>
          </cell>
          <cell r="I318">
            <v>36.498125000000002</v>
          </cell>
        </row>
        <row r="319">
          <cell r="F319">
            <v>17646</v>
          </cell>
          <cell r="G319" t="str">
            <v>CERS</v>
          </cell>
          <cell r="H319">
            <v>40.814999999999998</v>
          </cell>
          <cell r="I319">
            <v>32.883099999999999</v>
          </cell>
        </row>
        <row r="320">
          <cell r="F320">
            <v>17647</v>
          </cell>
          <cell r="G320" t="str">
            <v>YPKL</v>
          </cell>
          <cell r="H320">
            <v>40.758940000000003</v>
          </cell>
          <cell r="I320">
            <v>33.772289999999998</v>
          </cell>
        </row>
        <row r="321">
          <cell r="F321">
            <v>17648</v>
          </cell>
          <cell r="G321" t="str">
            <v>ILGZ</v>
          </cell>
          <cell r="H321">
            <v>40.915599999999998</v>
          </cell>
          <cell r="I321">
            <v>33.625799999999998</v>
          </cell>
        </row>
        <row r="322">
          <cell r="F322">
            <v>17649</v>
          </cell>
          <cell r="G322" t="str">
            <v>CYTG</v>
          </cell>
          <cell r="H322">
            <v>37.114800000000002</v>
          </cell>
          <cell r="I322">
            <v>35.790500000000002</v>
          </cell>
        </row>
        <row r="323">
          <cell r="F323">
            <v>17650</v>
          </cell>
          <cell r="G323" t="str">
            <v>TOSY</v>
          </cell>
          <cell r="H323">
            <v>41.013199999999998</v>
          </cell>
          <cell r="I323">
            <v>34.036700000000003</v>
          </cell>
        </row>
        <row r="324">
          <cell r="F324">
            <v>17651</v>
          </cell>
          <cell r="G324" t="str">
            <v>PLTG</v>
          </cell>
          <cell r="H324">
            <v>39.152500000000003</v>
          </cell>
          <cell r="I324">
            <v>32.128300000000003</v>
          </cell>
        </row>
        <row r="325">
          <cell r="F325">
            <v>17652</v>
          </cell>
          <cell r="G325" t="str">
            <v>OSMA</v>
          </cell>
          <cell r="H325">
            <v>40.978700000000003</v>
          </cell>
          <cell r="I325">
            <v>34.801099999999998</v>
          </cell>
        </row>
        <row r="326">
          <cell r="F326">
            <v>17655</v>
          </cell>
          <cell r="G326" t="str">
            <v>GHTG</v>
          </cell>
          <cell r="H326">
            <v>40.587499999999999</v>
          </cell>
          <cell r="I326">
            <v>35.651699999999998</v>
          </cell>
        </row>
        <row r="327">
          <cell r="F327">
            <v>17656</v>
          </cell>
          <cell r="G327" t="str">
            <v>ARPC</v>
          </cell>
          <cell r="H327">
            <v>40.8431</v>
          </cell>
          <cell r="I327">
            <v>43.327800000000003</v>
          </cell>
        </row>
        <row r="328">
          <cell r="F328">
            <v>17658</v>
          </cell>
          <cell r="G328" t="str">
            <v>CINK</v>
          </cell>
          <cell r="H328">
            <v>40.642699999999998</v>
          </cell>
          <cell r="I328">
            <v>29.106300000000001</v>
          </cell>
        </row>
        <row r="329">
          <cell r="F329">
            <v>17660</v>
          </cell>
          <cell r="G329" t="str">
            <v>UZDR</v>
          </cell>
          <cell r="H329">
            <v>40.523800000000001</v>
          </cell>
          <cell r="I329">
            <v>41.5518</v>
          </cell>
        </row>
        <row r="330">
          <cell r="F330">
            <v>17661</v>
          </cell>
          <cell r="G330" t="str">
            <v>IZNK</v>
          </cell>
          <cell r="H330">
            <v>40.426699999999997</v>
          </cell>
          <cell r="I330">
            <v>29.7302</v>
          </cell>
        </row>
        <row r="331">
          <cell r="F331">
            <v>17662</v>
          </cell>
          <cell r="G331" t="str">
            <v>GEYV</v>
          </cell>
          <cell r="H331">
            <v>40.5214</v>
          </cell>
          <cell r="I331">
            <v>30.295999999999999</v>
          </cell>
        </row>
        <row r="332">
          <cell r="F332">
            <v>17663</v>
          </cell>
          <cell r="G332" t="str">
            <v>GMLK</v>
          </cell>
          <cell r="H332">
            <v>40.440100000000001</v>
          </cell>
          <cell r="I332">
            <v>29.150400000000001</v>
          </cell>
        </row>
        <row r="333">
          <cell r="F333">
            <v>17664</v>
          </cell>
          <cell r="G333" t="str">
            <v>KZLC</v>
          </cell>
          <cell r="H333">
            <v>40.472900000000003</v>
          </cell>
          <cell r="I333">
            <v>32.644100000000002</v>
          </cell>
        </row>
        <row r="334">
          <cell r="F334">
            <v>17665</v>
          </cell>
          <cell r="G334" t="str">
            <v>SABN</v>
          </cell>
          <cell r="H334">
            <v>40.474200000000003</v>
          </cell>
          <cell r="I334">
            <v>33.285699999999999</v>
          </cell>
        </row>
        <row r="335">
          <cell r="F335">
            <v>17666</v>
          </cell>
          <cell r="G335" t="str">
            <v>ISPR</v>
          </cell>
          <cell r="H335">
            <v>40.486061999999997</v>
          </cell>
          <cell r="I335">
            <v>40.999566000000002</v>
          </cell>
        </row>
        <row r="336">
          <cell r="F336">
            <v>17668</v>
          </cell>
          <cell r="G336" t="str">
            <v>OLTU</v>
          </cell>
          <cell r="H336">
            <v>40.549700000000001</v>
          </cell>
          <cell r="I336">
            <v>41.995100000000001</v>
          </cell>
        </row>
        <row r="337">
          <cell r="F337">
            <v>17669</v>
          </cell>
          <cell r="G337" t="str">
            <v>KGOZ</v>
          </cell>
          <cell r="H337">
            <v>40.145000000000003</v>
          </cell>
          <cell r="I337">
            <v>41.333599999999997</v>
          </cell>
        </row>
        <row r="338">
          <cell r="F338">
            <v>17671</v>
          </cell>
          <cell r="G338" t="str">
            <v>EZIN</v>
          </cell>
          <cell r="H338">
            <v>39.800556</v>
          </cell>
          <cell r="I338">
            <v>26.343610999999999</v>
          </cell>
        </row>
        <row r="339">
          <cell r="F339">
            <v>17673</v>
          </cell>
          <cell r="G339" t="str">
            <v>KRCB</v>
          </cell>
          <cell r="H339">
            <v>40.131900000000002</v>
          </cell>
          <cell r="I339">
            <v>28.332000000000001</v>
          </cell>
        </row>
        <row r="340">
          <cell r="F340">
            <v>17674</v>
          </cell>
          <cell r="G340" t="str">
            <v>GONE</v>
          </cell>
          <cell r="H340">
            <v>40.113500000000002</v>
          </cell>
          <cell r="I340">
            <v>27.642600000000002</v>
          </cell>
        </row>
        <row r="341">
          <cell r="F341">
            <v>17675</v>
          </cell>
          <cell r="G341" t="str">
            <v>MKMP</v>
          </cell>
          <cell r="H341">
            <v>40.042499999999997</v>
          </cell>
          <cell r="I341">
            <v>28.3995</v>
          </cell>
        </row>
        <row r="342">
          <cell r="F342">
            <v>17676</v>
          </cell>
          <cell r="G342" t="str">
            <v>ULUD</v>
          </cell>
          <cell r="H342">
            <v>40.107500000000002</v>
          </cell>
          <cell r="I342">
            <v>29.129000000000001</v>
          </cell>
        </row>
        <row r="343">
          <cell r="F343">
            <v>17679</v>
          </cell>
          <cell r="G343" t="str">
            <v>NALL</v>
          </cell>
          <cell r="H343">
            <v>40.173299999999998</v>
          </cell>
          <cell r="I343">
            <v>31.332000000000001</v>
          </cell>
        </row>
        <row r="344">
          <cell r="F344">
            <v>17680</v>
          </cell>
          <cell r="G344" t="str">
            <v>BEYP</v>
          </cell>
          <cell r="H344">
            <v>40.160800000000002</v>
          </cell>
          <cell r="I344">
            <v>31.917200000000001</v>
          </cell>
        </row>
        <row r="345">
          <cell r="F345">
            <v>17681</v>
          </cell>
          <cell r="G345" t="str">
            <v>ZILE</v>
          </cell>
          <cell r="H345">
            <v>40.295999999999999</v>
          </cell>
          <cell r="I345">
            <v>35.890500000000003</v>
          </cell>
        </row>
        <row r="346">
          <cell r="F346">
            <v>17682</v>
          </cell>
          <cell r="G346" t="str">
            <v>SEBK</v>
          </cell>
          <cell r="H346">
            <v>40.287199999999999</v>
          </cell>
          <cell r="I346">
            <v>38.4193</v>
          </cell>
        </row>
        <row r="347">
          <cell r="F347">
            <v>17683</v>
          </cell>
          <cell r="G347" t="str">
            <v>TURH</v>
          </cell>
          <cell r="H347">
            <v>40.375300000000003</v>
          </cell>
          <cell r="I347">
            <v>36.098799999999997</v>
          </cell>
        </row>
        <row r="348">
          <cell r="F348">
            <v>17684</v>
          </cell>
          <cell r="G348" t="str">
            <v>SUSE</v>
          </cell>
          <cell r="H348">
            <v>40.162300000000002</v>
          </cell>
          <cell r="I348">
            <v>38.075200000000002</v>
          </cell>
        </row>
        <row r="349">
          <cell r="F349">
            <v>17686</v>
          </cell>
          <cell r="G349" t="str">
            <v>KMBT</v>
          </cell>
          <cell r="H349">
            <v>40.559199999999997</v>
          </cell>
          <cell r="I349">
            <v>38.439700000000002</v>
          </cell>
        </row>
        <row r="350">
          <cell r="F350">
            <v>17687</v>
          </cell>
          <cell r="G350" t="str">
            <v>IHAV</v>
          </cell>
          <cell r="H350">
            <v>39.887700000000002</v>
          </cell>
          <cell r="I350">
            <v>41.076599999999999</v>
          </cell>
        </row>
        <row r="351">
          <cell r="F351">
            <v>17688</v>
          </cell>
          <cell r="G351" t="str">
            <v>TORT</v>
          </cell>
          <cell r="H351">
            <v>40.301299999999998</v>
          </cell>
          <cell r="I351">
            <v>41.540900000000001</v>
          </cell>
        </row>
        <row r="352">
          <cell r="F352">
            <v>17689</v>
          </cell>
          <cell r="G352" t="str">
            <v>FATS</v>
          </cell>
          <cell r="H352">
            <v>41.040500000000002</v>
          </cell>
          <cell r="I352">
            <v>37.4878</v>
          </cell>
        </row>
        <row r="353">
          <cell r="F353">
            <v>17690</v>
          </cell>
          <cell r="G353" t="str">
            <v>HRSN</v>
          </cell>
          <cell r="H353">
            <v>40.041499999999999</v>
          </cell>
          <cell r="I353">
            <v>42.173012999999997</v>
          </cell>
        </row>
        <row r="354">
          <cell r="F354">
            <v>17691</v>
          </cell>
          <cell r="G354" t="str">
            <v>KDAG</v>
          </cell>
          <cell r="H354">
            <v>40.027200000000001</v>
          </cell>
          <cell r="I354">
            <v>40.537500000000001</v>
          </cell>
        </row>
        <row r="355">
          <cell r="F355">
            <v>17692</v>
          </cell>
          <cell r="G355" t="str">
            <v>SRKS</v>
          </cell>
          <cell r="H355">
            <v>40.332900000000002</v>
          </cell>
          <cell r="I355">
            <v>42.598300000000002</v>
          </cell>
        </row>
        <row r="356">
          <cell r="F356">
            <v>17693</v>
          </cell>
          <cell r="G356" t="str">
            <v>SEBN</v>
          </cell>
          <cell r="H356">
            <v>40.408799999999999</v>
          </cell>
          <cell r="I356">
            <v>31.573</v>
          </cell>
        </row>
        <row r="357">
          <cell r="F357">
            <v>17694</v>
          </cell>
          <cell r="G357" t="str">
            <v>KBRS</v>
          </cell>
          <cell r="H357">
            <v>40.416699999999999</v>
          </cell>
          <cell r="I357">
            <v>31.85</v>
          </cell>
        </row>
        <row r="358">
          <cell r="F358">
            <v>17695</v>
          </cell>
          <cell r="G358" t="str">
            <v>KLES</v>
          </cell>
          <cell r="H358">
            <v>39.914999999999999</v>
          </cell>
          <cell r="I358">
            <v>29.231300000000001</v>
          </cell>
        </row>
        <row r="359">
          <cell r="F359">
            <v>17696</v>
          </cell>
          <cell r="G359" t="str">
            <v>ZGAN</v>
          </cell>
          <cell r="H359">
            <v>40.641300000000001</v>
          </cell>
          <cell r="I359">
            <v>39.403700000000001</v>
          </cell>
        </row>
        <row r="360">
          <cell r="F360">
            <v>17698</v>
          </cell>
          <cell r="G360" t="str">
            <v>BIGA</v>
          </cell>
          <cell r="H360">
            <v>39.395347000000001</v>
          </cell>
          <cell r="I360">
            <v>28.138342000000002</v>
          </cell>
        </row>
        <row r="361">
          <cell r="F361">
            <v>17699</v>
          </cell>
          <cell r="G361" t="str">
            <v>MNYS</v>
          </cell>
          <cell r="H361">
            <v>40.0471</v>
          </cell>
          <cell r="I361">
            <v>27.974799999999998</v>
          </cell>
        </row>
        <row r="362">
          <cell r="F362">
            <v>17700</v>
          </cell>
          <cell r="G362" t="str">
            <v>DURB</v>
          </cell>
          <cell r="H362">
            <v>39.577181000000003</v>
          </cell>
          <cell r="I362">
            <v>28.634689999999999</v>
          </cell>
        </row>
        <row r="363">
          <cell r="F363">
            <v>17701</v>
          </cell>
          <cell r="G363" t="str">
            <v>PZYR</v>
          </cell>
          <cell r="H363">
            <v>39.9938</v>
          </cell>
          <cell r="I363">
            <v>29.9114</v>
          </cell>
        </row>
        <row r="364">
          <cell r="F364">
            <v>17702</v>
          </cell>
          <cell r="G364" t="str">
            <v>BOZY</v>
          </cell>
          <cell r="H364">
            <v>39.9039</v>
          </cell>
          <cell r="I364">
            <v>30.052499999999998</v>
          </cell>
        </row>
        <row r="365">
          <cell r="F365">
            <v>17703</v>
          </cell>
          <cell r="G365" t="str">
            <v>SOGT</v>
          </cell>
          <cell r="H365">
            <v>40.020499999999998</v>
          </cell>
          <cell r="I365">
            <v>30.184999999999999</v>
          </cell>
        </row>
        <row r="366">
          <cell r="F366">
            <v>17704</v>
          </cell>
          <cell r="G366" t="str">
            <v>TVSL</v>
          </cell>
          <cell r="H366">
            <v>39.538400000000003</v>
          </cell>
          <cell r="I366">
            <v>29.4941</v>
          </cell>
        </row>
        <row r="367">
          <cell r="F367">
            <v>17705</v>
          </cell>
          <cell r="G367" t="str">
            <v>SUSR</v>
          </cell>
          <cell r="H367">
            <v>39.917299999999997</v>
          </cell>
          <cell r="I367">
            <v>28.1647</v>
          </cell>
        </row>
        <row r="368">
          <cell r="F368">
            <v>17706</v>
          </cell>
          <cell r="G368" t="str">
            <v>SSTG</v>
          </cell>
          <cell r="H368">
            <v>38.338000000000001</v>
          </cell>
          <cell r="I368">
            <v>38.057099999999998</v>
          </cell>
        </row>
        <row r="369">
          <cell r="F369">
            <v>17707</v>
          </cell>
          <cell r="G369" t="str">
            <v>EMET</v>
          </cell>
          <cell r="H369">
            <v>39.339100000000002</v>
          </cell>
          <cell r="I369">
            <v>29.2713</v>
          </cell>
        </row>
        <row r="370">
          <cell r="F370">
            <v>17710</v>
          </cell>
          <cell r="G370" t="str">
            <v>ULTG</v>
          </cell>
          <cell r="H370">
            <v>39.441400000000002</v>
          </cell>
          <cell r="I370">
            <v>37.0276</v>
          </cell>
        </row>
        <row r="371">
          <cell r="F371">
            <v>17712</v>
          </cell>
          <cell r="G371" t="str">
            <v>SRGN</v>
          </cell>
          <cell r="H371">
            <v>39.801600000000001</v>
          </cell>
          <cell r="I371">
            <v>35.180500000000002</v>
          </cell>
        </row>
        <row r="372">
          <cell r="F372">
            <v>17713</v>
          </cell>
          <cell r="G372" t="str">
            <v>AYDR</v>
          </cell>
          <cell r="H372">
            <v>40.951799999999999</v>
          </cell>
          <cell r="I372">
            <v>41.110300000000002</v>
          </cell>
        </row>
        <row r="373">
          <cell r="F373">
            <v>17714</v>
          </cell>
          <cell r="G373" t="str">
            <v>ALTR</v>
          </cell>
          <cell r="H373">
            <v>40.698500000000003</v>
          </cell>
          <cell r="I373">
            <v>39.653199999999998</v>
          </cell>
        </row>
        <row r="374">
          <cell r="F374">
            <v>17715</v>
          </cell>
          <cell r="G374" t="str">
            <v>EBRT</v>
          </cell>
          <cell r="H374">
            <v>39.92</v>
          </cell>
          <cell r="I374">
            <v>33.212499999999999</v>
          </cell>
        </row>
        <row r="375">
          <cell r="F375">
            <v>17716</v>
          </cell>
          <cell r="G375" t="str">
            <v>ZARA</v>
          </cell>
          <cell r="H375">
            <v>39.882897</v>
          </cell>
          <cell r="I375">
            <v>37.729806000000004</v>
          </cell>
        </row>
        <row r="376">
          <cell r="F376">
            <v>17717</v>
          </cell>
          <cell r="G376" t="str">
            <v>BCFT</v>
          </cell>
          <cell r="H376">
            <v>40.551000000000002</v>
          </cell>
          <cell r="I376">
            <v>37.162500000000001</v>
          </cell>
        </row>
        <row r="377">
          <cell r="F377">
            <v>17718</v>
          </cell>
          <cell r="G377" t="str">
            <v>TERC</v>
          </cell>
          <cell r="H377">
            <v>39.776899999999998</v>
          </cell>
          <cell r="I377">
            <v>40.390599999999999</v>
          </cell>
        </row>
        <row r="378">
          <cell r="F378">
            <v>17719</v>
          </cell>
          <cell r="G378" t="str">
            <v>OVCM</v>
          </cell>
          <cell r="H378">
            <v>41.450800000000001</v>
          </cell>
          <cell r="I378">
            <v>32.749400000000001</v>
          </cell>
        </row>
        <row r="379">
          <cell r="F379">
            <v>17720</v>
          </cell>
          <cell r="G379" t="str">
            <v>DOGB</v>
          </cell>
          <cell r="H379">
            <v>39.5396</v>
          </cell>
          <cell r="I379">
            <v>44.018000000000001</v>
          </cell>
        </row>
        <row r="380">
          <cell r="F380">
            <v>17721</v>
          </cell>
          <cell r="G380" t="str">
            <v>ARIT</v>
          </cell>
          <cell r="H380">
            <v>41.687199999999997</v>
          </cell>
          <cell r="I380">
            <v>32.615600000000001</v>
          </cell>
        </row>
        <row r="381">
          <cell r="F381">
            <v>17722</v>
          </cell>
          <cell r="G381" t="str">
            <v>BURH</v>
          </cell>
          <cell r="H381">
            <v>39.4983</v>
          </cell>
          <cell r="I381">
            <v>26.9755</v>
          </cell>
        </row>
        <row r="382">
          <cell r="F382">
            <v>17723</v>
          </cell>
          <cell r="G382" t="str">
            <v>CFTE</v>
          </cell>
          <cell r="H382">
            <v>39.365900000000003</v>
          </cell>
          <cell r="I382">
            <v>31.020900000000001</v>
          </cell>
        </row>
        <row r="383">
          <cell r="F383">
            <v>17724</v>
          </cell>
          <cell r="G383" t="str">
            <v>ACML</v>
          </cell>
          <cell r="H383">
            <v>39.352499999999999</v>
          </cell>
          <cell r="I383">
            <v>28.446899999999999</v>
          </cell>
        </row>
        <row r="384">
          <cell r="F384">
            <v>17728</v>
          </cell>
          <cell r="G384" t="str">
            <v>POLT</v>
          </cell>
          <cell r="H384">
            <v>39.583399999999997</v>
          </cell>
          <cell r="I384">
            <v>32.162399999999998</v>
          </cell>
        </row>
        <row r="385">
          <cell r="F385">
            <v>17729</v>
          </cell>
          <cell r="G385" t="str">
            <v>BALA</v>
          </cell>
          <cell r="H385">
            <v>39.554600000000001</v>
          </cell>
          <cell r="I385">
            <v>33.108899999999998</v>
          </cell>
        </row>
        <row r="386">
          <cell r="F386">
            <v>17730</v>
          </cell>
          <cell r="G386" t="str">
            <v>KESK</v>
          </cell>
          <cell r="H386">
            <v>39.668199999999999</v>
          </cell>
          <cell r="I386">
            <v>33.611800000000002</v>
          </cell>
        </row>
        <row r="387">
          <cell r="F387">
            <v>17731</v>
          </cell>
          <cell r="G387" t="str">
            <v>SRKH</v>
          </cell>
          <cell r="H387">
            <v>38.953899999999997</v>
          </cell>
          <cell r="I387">
            <v>33.421799999999998</v>
          </cell>
        </row>
        <row r="388">
          <cell r="F388">
            <v>17732</v>
          </cell>
          <cell r="G388" t="str">
            <v>CICD</v>
          </cell>
          <cell r="H388">
            <v>39.606699999999996</v>
          </cell>
          <cell r="I388">
            <v>34.423499999999997</v>
          </cell>
        </row>
        <row r="389">
          <cell r="F389">
            <v>17733</v>
          </cell>
          <cell r="G389" t="str">
            <v>HTRM</v>
          </cell>
          <cell r="H389">
            <v>39.613</v>
          </cell>
          <cell r="I389">
            <v>32.671999999999997</v>
          </cell>
        </row>
        <row r="390">
          <cell r="F390">
            <v>17734</v>
          </cell>
          <cell r="G390" t="str">
            <v>DIVR</v>
          </cell>
          <cell r="H390">
            <v>39.361800000000002</v>
          </cell>
          <cell r="I390">
            <v>38.114199999999997</v>
          </cell>
        </row>
        <row r="391">
          <cell r="F391">
            <v>17735</v>
          </cell>
          <cell r="G391" t="str">
            <v>KRCL</v>
          </cell>
          <cell r="H391">
            <v>39.5944</v>
          </cell>
          <cell r="I391">
            <v>33.381700000000002</v>
          </cell>
        </row>
        <row r="392">
          <cell r="F392">
            <v>17736</v>
          </cell>
          <cell r="G392" t="str">
            <v>MAZG</v>
          </cell>
          <cell r="H392">
            <v>39.018000000000001</v>
          </cell>
          <cell r="I392">
            <v>39.601500000000001</v>
          </cell>
        </row>
        <row r="393">
          <cell r="F393">
            <v>17737</v>
          </cell>
          <cell r="G393" t="str">
            <v>KZCK</v>
          </cell>
          <cell r="H393">
            <v>39.271099999999997</v>
          </cell>
          <cell r="I393">
            <v>28.6356</v>
          </cell>
        </row>
        <row r="394">
          <cell r="F394">
            <v>17740</v>
          </cell>
          <cell r="G394" t="str">
            <v>HINS</v>
          </cell>
          <cell r="H394">
            <v>39.3688</v>
          </cell>
          <cell r="I394">
            <v>41.695700000000002</v>
          </cell>
        </row>
        <row r="395">
          <cell r="F395">
            <v>17741</v>
          </cell>
          <cell r="H395">
            <v>40.671100000000003</v>
          </cell>
          <cell r="I395">
            <v>40.710599999999999</v>
          </cell>
        </row>
        <row r="396">
          <cell r="F396">
            <v>17742</v>
          </cell>
          <cell r="G396" t="str">
            <v>BERG</v>
          </cell>
          <cell r="H396">
            <v>39.1098</v>
          </cell>
          <cell r="I396">
            <v>27.170999999999999</v>
          </cell>
        </row>
        <row r="397">
          <cell r="F397">
            <v>17744</v>
          </cell>
          <cell r="G397" t="str">
            <v>ATGM</v>
          </cell>
          <cell r="H397">
            <v>38.719099999999997</v>
          </cell>
          <cell r="I397">
            <v>32.174999999999997</v>
          </cell>
        </row>
        <row r="398">
          <cell r="F398">
            <v>17745</v>
          </cell>
          <cell r="G398" t="str">
            <v>MLTG</v>
          </cell>
          <cell r="H398">
            <v>39.303800000000003</v>
          </cell>
          <cell r="I398">
            <v>34.342100000000002</v>
          </cell>
        </row>
        <row r="399">
          <cell r="F399">
            <v>17746</v>
          </cell>
          <cell r="G399" t="str">
            <v>DMRC</v>
          </cell>
          <cell r="H399">
            <v>39.0349</v>
          </cell>
          <cell r="I399">
            <v>28.648199999999999</v>
          </cell>
        </row>
        <row r="400">
          <cell r="F400">
            <v>17747</v>
          </cell>
          <cell r="G400" t="str">
            <v>DUML</v>
          </cell>
          <cell r="H400">
            <v>38.852600000000002</v>
          </cell>
          <cell r="I400">
            <v>29.978899999999999</v>
          </cell>
        </row>
        <row r="401">
          <cell r="F401">
            <v>17748</v>
          </cell>
          <cell r="G401" t="str">
            <v>SIMV</v>
          </cell>
          <cell r="H401">
            <v>39.092500000000001</v>
          </cell>
          <cell r="I401">
            <v>28.9786</v>
          </cell>
        </row>
        <row r="402">
          <cell r="F402">
            <v>17749</v>
          </cell>
          <cell r="G402" t="str">
            <v>IMKP</v>
          </cell>
          <cell r="H402">
            <v>38.463900000000002</v>
          </cell>
          <cell r="I402">
            <v>27.3705</v>
          </cell>
        </row>
        <row r="403">
          <cell r="F403">
            <v>17750</v>
          </cell>
          <cell r="G403" t="str">
            <v>GEDZ</v>
          </cell>
          <cell r="H403">
            <v>38.994700000000002</v>
          </cell>
          <cell r="I403">
            <v>29.400300000000001</v>
          </cell>
        </row>
        <row r="404">
          <cell r="F404">
            <v>17752</v>
          </cell>
          <cell r="G404" t="str">
            <v>EMRD</v>
          </cell>
          <cell r="H404">
            <v>39.009799999999998</v>
          </cell>
          <cell r="I404">
            <v>31.1463</v>
          </cell>
        </row>
        <row r="405">
          <cell r="F405">
            <v>17753</v>
          </cell>
          <cell r="G405" t="str">
            <v>BAYT</v>
          </cell>
          <cell r="H405">
            <v>38.971499999999999</v>
          </cell>
          <cell r="I405">
            <v>30.917899999999999</v>
          </cell>
        </row>
        <row r="406">
          <cell r="F406">
            <v>17754</v>
          </cell>
          <cell r="G406" t="str">
            <v>KULU</v>
          </cell>
          <cell r="H406">
            <v>39.078800000000001</v>
          </cell>
          <cell r="I406">
            <v>33.0657</v>
          </cell>
        </row>
        <row r="407">
          <cell r="F407">
            <v>17755</v>
          </cell>
          <cell r="G407" t="str">
            <v>LTBN</v>
          </cell>
          <cell r="H407">
            <v>39.419800000000002</v>
          </cell>
          <cell r="I407">
            <v>30.022400000000001</v>
          </cell>
        </row>
        <row r="408">
          <cell r="F408">
            <v>17756</v>
          </cell>
          <cell r="G408" t="str">
            <v>KAMN</v>
          </cell>
          <cell r="H408">
            <v>39.365200000000002</v>
          </cell>
          <cell r="I408">
            <v>33.706400000000002</v>
          </cell>
        </row>
        <row r="409">
          <cell r="F409">
            <v>17757</v>
          </cell>
          <cell r="H409">
            <v>40.7258</v>
          </cell>
          <cell r="I409">
            <v>40.5989</v>
          </cell>
        </row>
        <row r="410">
          <cell r="F410">
            <v>17758</v>
          </cell>
          <cell r="G410" t="str">
            <v>MUCR</v>
          </cell>
          <cell r="H410">
            <v>39.061599999999999</v>
          </cell>
          <cell r="I410">
            <v>34.3416</v>
          </cell>
        </row>
        <row r="411">
          <cell r="F411">
            <v>17759</v>
          </cell>
          <cell r="H411">
            <v>39.741399999999999</v>
          </cell>
          <cell r="I411">
            <v>32.380000000000003</v>
          </cell>
        </row>
        <row r="412">
          <cell r="F412">
            <v>17760</v>
          </cell>
          <cell r="G412" t="str">
            <v>BGZY</v>
          </cell>
          <cell r="H412">
            <v>39.193950999999998</v>
          </cell>
          <cell r="I412">
            <v>35.255226999999998</v>
          </cell>
        </row>
        <row r="413">
          <cell r="F413">
            <v>17761</v>
          </cell>
          <cell r="H413">
            <v>40.931800000000003</v>
          </cell>
          <cell r="I413">
            <v>40.444899999999997</v>
          </cell>
        </row>
        <row r="414">
          <cell r="F414">
            <v>17762</v>
          </cell>
          <cell r="G414" t="str">
            <v>KANG</v>
          </cell>
          <cell r="H414">
            <v>39.242800000000003</v>
          </cell>
          <cell r="I414">
            <v>37.389000000000003</v>
          </cell>
        </row>
        <row r="415">
          <cell r="F415">
            <v>17763</v>
          </cell>
          <cell r="G415" t="str">
            <v>LTCT</v>
          </cell>
          <cell r="H415">
            <v>39.977499999999999</v>
          </cell>
          <cell r="I415">
            <v>43.877899999999997</v>
          </cell>
        </row>
        <row r="416">
          <cell r="F416">
            <v>17764</v>
          </cell>
          <cell r="G416" t="str">
            <v>ARPK</v>
          </cell>
          <cell r="H416">
            <v>39.040500000000002</v>
          </cell>
          <cell r="I416">
            <v>38.487499999999997</v>
          </cell>
        </row>
        <row r="417">
          <cell r="F417">
            <v>17765</v>
          </cell>
          <cell r="H417">
            <v>41.012500000000003</v>
          </cell>
          <cell r="I417">
            <v>40.994199999999999</v>
          </cell>
        </row>
        <row r="418">
          <cell r="F418">
            <v>17766</v>
          </cell>
          <cell r="G418" t="str">
            <v>AGIN</v>
          </cell>
          <cell r="H418">
            <v>38.941299999999998</v>
          </cell>
          <cell r="I418">
            <v>38.718200000000003</v>
          </cell>
        </row>
        <row r="419">
          <cell r="F419">
            <v>17768</v>
          </cell>
          <cell r="G419" t="str">
            <v>CEMG</v>
          </cell>
          <cell r="H419">
            <v>39.040100000000002</v>
          </cell>
          <cell r="I419">
            <v>38.917700000000004</v>
          </cell>
        </row>
        <row r="420">
          <cell r="F420">
            <v>17769</v>
          </cell>
          <cell r="H420">
            <v>41.0503</v>
          </cell>
          <cell r="I420">
            <v>40.8992</v>
          </cell>
        </row>
        <row r="421">
          <cell r="F421">
            <v>17771</v>
          </cell>
          <cell r="G421" t="str">
            <v>SPIL</v>
          </cell>
          <cell r="H421">
            <v>38.553800000000003</v>
          </cell>
          <cell r="I421">
            <v>27.448399999999999</v>
          </cell>
        </row>
        <row r="422">
          <cell r="F422">
            <v>17772</v>
          </cell>
          <cell r="H422">
            <v>41.152799999999999</v>
          </cell>
          <cell r="I422">
            <v>41.070300000000003</v>
          </cell>
        </row>
        <row r="423">
          <cell r="F423">
            <v>17773</v>
          </cell>
          <cell r="H423">
            <v>40.408099999999997</v>
          </cell>
          <cell r="I423">
            <v>26.6417</v>
          </cell>
        </row>
        <row r="424">
          <cell r="F424">
            <v>17774</v>
          </cell>
          <cell r="G424" t="str">
            <v>KRCN</v>
          </cell>
          <cell r="H424">
            <v>38.942500000000003</v>
          </cell>
          <cell r="I424">
            <v>40.0428</v>
          </cell>
        </row>
        <row r="425">
          <cell r="F425">
            <v>17775</v>
          </cell>
          <cell r="H425">
            <v>40.983530999999999</v>
          </cell>
          <cell r="I425">
            <v>40.331944</v>
          </cell>
        </row>
        <row r="426">
          <cell r="F426">
            <v>17776</v>
          </cell>
          <cell r="G426" t="str">
            <v>SOLH</v>
          </cell>
          <cell r="H426">
            <v>38.959699999999998</v>
          </cell>
          <cell r="I426">
            <v>41.0503</v>
          </cell>
        </row>
        <row r="427">
          <cell r="F427">
            <v>17777</v>
          </cell>
          <cell r="G427" t="str">
            <v>PLDK</v>
          </cell>
          <cell r="H427">
            <v>39.8444</v>
          </cell>
          <cell r="I427">
            <v>41.290300000000002</v>
          </cell>
        </row>
        <row r="428">
          <cell r="F428">
            <v>17778</v>
          </cell>
          <cell r="G428" t="str">
            <v>VART</v>
          </cell>
          <cell r="H428">
            <v>39.176400000000001</v>
          </cell>
          <cell r="I428">
            <v>41.4452</v>
          </cell>
        </row>
        <row r="429">
          <cell r="F429">
            <v>17779</v>
          </cell>
          <cell r="G429" t="str">
            <v>LTCU</v>
          </cell>
          <cell r="H429">
            <v>38.858600000000003</v>
          </cell>
          <cell r="I429">
            <v>40.590499999999999</v>
          </cell>
        </row>
        <row r="430">
          <cell r="F430">
            <v>17780</v>
          </cell>
          <cell r="G430" t="str">
            <v>MALG</v>
          </cell>
          <cell r="H430">
            <v>39.143599999999999</v>
          </cell>
          <cell r="I430">
            <v>42.530799999999999</v>
          </cell>
        </row>
        <row r="431">
          <cell r="F431">
            <v>17781</v>
          </cell>
          <cell r="H431">
            <v>41.060299999999998</v>
          </cell>
          <cell r="I431">
            <v>40.741700000000002</v>
          </cell>
        </row>
        <row r="432">
          <cell r="F432">
            <v>17782</v>
          </cell>
          <cell r="G432" t="str">
            <v>FCTS</v>
          </cell>
          <cell r="H432">
            <v>38.685600000000001</v>
          </cell>
          <cell r="I432">
            <v>26.7392</v>
          </cell>
        </row>
        <row r="433">
          <cell r="F433">
            <v>17783</v>
          </cell>
          <cell r="G433" t="str">
            <v>LTAL</v>
          </cell>
          <cell r="H433">
            <v>41.305171000000001</v>
          </cell>
          <cell r="I433">
            <v>33.7926</v>
          </cell>
        </row>
        <row r="434">
          <cell r="F434">
            <v>17784</v>
          </cell>
          <cell r="G434" t="str">
            <v>ERCS</v>
          </cell>
          <cell r="H434">
            <v>39.019799999999996</v>
          </cell>
          <cell r="I434">
            <v>43.3386</v>
          </cell>
        </row>
        <row r="435">
          <cell r="F435">
            <v>17785</v>
          </cell>
          <cell r="H435">
            <v>40.958300000000001</v>
          </cell>
          <cell r="I435">
            <v>40.7789</v>
          </cell>
        </row>
        <row r="436">
          <cell r="F436">
            <v>17786</v>
          </cell>
          <cell r="G436" t="str">
            <v>MRDY</v>
          </cell>
          <cell r="H436">
            <v>38.989899999999999</v>
          </cell>
          <cell r="I436">
            <v>43.762999999999998</v>
          </cell>
        </row>
        <row r="437">
          <cell r="F437">
            <v>17787</v>
          </cell>
          <cell r="G437" t="str">
            <v>ALIA</v>
          </cell>
          <cell r="H437">
            <v>38.792200000000001</v>
          </cell>
          <cell r="I437">
            <v>26.9682</v>
          </cell>
        </row>
        <row r="438">
          <cell r="F438">
            <v>17789</v>
          </cell>
          <cell r="G438" t="str">
            <v>MENM</v>
          </cell>
          <cell r="H438">
            <v>38.623699999999999</v>
          </cell>
          <cell r="I438">
            <v>27.043299999999999</v>
          </cell>
        </row>
        <row r="439">
          <cell r="F439">
            <v>17791</v>
          </cell>
          <cell r="G439" t="str">
            <v>COBN</v>
          </cell>
          <cell r="H439">
            <v>38.701700000000002</v>
          </cell>
          <cell r="I439">
            <v>30.794699999999999</v>
          </cell>
        </row>
        <row r="440">
          <cell r="F440">
            <v>17792</v>
          </cell>
          <cell r="G440" t="str">
            <v>SALH</v>
          </cell>
          <cell r="H440">
            <v>38.4831</v>
          </cell>
          <cell r="I440">
            <v>28.1234</v>
          </cell>
        </row>
        <row r="441">
          <cell r="F441">
            <v>17793</v>
          </cell>
          <cell r="G441" t="str">
            <v>CAYA</v>
          </cell>
          <cell r="H441">
            <v>38.590299999999999</v>
          </cell>
          <cell r="I441">
            <v>31.031500000000001</v>
          </cell>
        </row>
        <row r="442">
          <cell r="F442">
            <v>17795</v>
          </cell>
          <cell r="G442" t="str">
            <v>KPRB</v>
          </cell>
          <cell r="H442">
            <v>38.748199999999997</v>
          </cell>
          <cell r="I442">
            <v>28.3992</v>
          </cell>
        </row>
        <row r="443">
          <cell r="F443">
            <v>17796</v>
          </cell>
          <cell r="G443" t="str">
            <v>BOLV</v>
          </cell>
          <cell r="H443">
            <v>38.726799999999997</v>
          </cell>
          <cell r="I443">
            <v>31.047699999999999</v>
          </cell>
        </row>
        <row r="444">
          <cell r="F444">
            <v>17797</v>
          </cell>
          <cell r="G444" t="str">
            <v>ALAS</v>
          </cell>
          <cell r="H444">
            <v>38.372999999999998</v>
          </cell>
          <cell r="I444">
            <v>28.526599999999998</v>
          </cell>
        </row>
        <row r="445">
          <cell r="F445">
            <v>17798</v>
          </cell>
          <cell r="G445" t="str">
            <v>YUNK</v>
          </cell>
          <cell r="H445">
            <v>38.820500000000003</v>
          </cell>
          <cell r="I445">
            <v>31.7258</v>
          </cell>
        </row>
        <row r="446">
          <cell r="F446">
            <v>17800</v>
          </cell>
          <cell r="H446">
            <v>40.989800000000002</v>
          </cell>
          <cell r="I446">
            <v>40.6083</v>
          </cell>
        </row>
        <row r="447">
          <cell r="F447">
            <v>17802</v>
          </cell>
          <cell r="G447" t="str">
            <v>PINB</v>
          </cell>
          <cell r="H447">
            <v>38.725099999999998</v>
          </cell>
          <cell r="I447">
            <v>36.3904</v>
          </cell>
        </row>
        <row r="448">
          <cell r="F448">
            <v>17804</v>
          </cell>
          <cell r="G448" t="str">
            <v>KEBN</v>
          </cell>
          <cell r="H448">
            <v>38.797199999999997</v>
          </cell>
          <cell r="I448">
            <v>38.736499999999999</v>
          </cell>
        </row>
        <row r="449">
          <cell r="F449">
            <v>17806</v>
          </cell>
          <cell r="G449" t="str">
            <v>PALU</v>
          </cell>
          <cell r="H449">
            <v>38.6907</v>
          </cell>
          <cell r="I449">
            <v>39.926000000000002</v>
          </cell>
        </row>
        <row r="450">
          <cell r="F450">
            <v>17808</v>
          </cell>
          <cell r="G450" t="str">
            <v>GENC</v>
          </cell>
          <cell r="H450">
            <v>38.747700000000002</v>
          </cell>
          <cell r="I450">
            <v>40.552799999999998</v>
          </cell>
        </row>
        <row r="451">
          <cell r="F451">
            <v>17810</v>
          </cell>
          <cell r="G451" t="str">
            <v>AHLT</v>
          </cell>
          <cell r="H451">
            <v>38.748699999999999</v>
          </cell>
          <cell r="I451">
            <v>42.475000000000001</v>
          </cell>
        </row>
        <row r="452">
          <cell r="F452">
            <v>17812</v>
          </cell>
          <cell r="G452" t="str">
            <v>OZLP</v>
          </cell>
          <cell r="H452">
            <v>38.657299999999999</v>
          </cell>
          <cell r="I452">
            <v>43.976700000000001</v>
          </cell>
        </row>
        <row r="453">
          <cell r="F453">
            <v>17813</v>
          </cell>
          <cell r="H453">
            <v>40.979450999999997</v>
          </cell>
          <cell r="I453">
            <v>29.057147000000001</v>
          </cell>
        </row>
        <row r="454">
          <cell r="F454">
            <v>17814</v>
          </cell>
          <cell r="H454">
            <v>41.026600000000002</v>
          </cell>
          <cell r="I454">
            <v>28.885300000000001</v>
          </cell>
        </row>
        <row r="455">
          <cell r="F455">
            <v>17815</v>
          </cell>
          <cell r="G455" t="str">
            <v>LTCW</v>
          </cell>
          <cell r="H455">
            <v>37.548099999999998</v>
          </cell>
          <cell r="I455">
            <v>44.239899999999999</v>
          </cell>
        </row>
        <row r="456">
          <cell r="F456">
            <v>17820</v>
          </cell>
          <cell r="G456" t="str">
            <v>SFHR</v>
          </cell>
          <cell r="H456">
            <v>38.193060000000003</v>
          </cell>
          <cell r="I456">
            <v>26.840969999999999</v>
          </cell>
        </row>
        <row r="457">
          <cell r="F457">
            <v>17821</v>
          </cell>
          <cell r="G457" t="str">
            <v>LTBK</v>
          </cell>
          <cell r="H457">
            <v>38.319499999999998</v>
          </cell>
          <cell r="I457">
            <v>27.1569</v>
          </cell>
        </row>
        <row r="458">
          <cell r="F458">
            <v>17822</v>
          </cell>
          <cell r="G458" t="str">
            <v>ODEM</v>
          </cell>
          <cell r="H458">
            <v>38.215699999999998</v>
          </cell>
          <cell r="I458">
            <v>27.964200000000002</v>
          </cell>
        </row>
        <row r="459">
          <cell r="F459">
            <v>17823</v>
          </cell>
          <cell r="G459" t="str">
            <v>YAKS</v>
          </cell>
          <cell r="H459">
            <v>38.552900000000001</v>
          </cell>
          <cell r="I459">
            <v>31.172999999999998</v>
          </cell>
        </row>
        <row r="460">
          <cell r="F460">
            <v>17824</v>
          </cell>
          <cell r="G460" t="str">
            <v>GUNY</v>
          </cell>
          <cell r="H460">
            <v>38.151499999999999</v>
          </cell>
          <cell r="I460">
            <v>29.058700000000002</v>
          </cell>
        </row>
        <row r="461">
          <cell r="F461">
            <v>17825</v>
          </cell>
          <cell r="G461" t="str">
            <v>CIVR</v>
          </cell>
          <cell r="H461">
            <v>38.260300000000001</v>
          </cell>
          <cell r="I461">
            <v>29.712</v>
          </cell>
        </row>
        <row r="462">
          <cell r="F462">
            <v>17826</v>
          </cell>
          <cell r="G462" t="str">
            <v>SENK</v>
          </cell>
          <cell r="H462">
            <v>38.104700000000001</v>
          </cell>
          <cell r="I462">
            <v>30.557700000000001</v>
          </cell>
        </row>
        <row r="463">
          <cell r="F463">
            <v>17827</v>
          </cell>
          <cell r="G463" t="str">
            <v>ESME</v>
          </cell>
          <cell r="H463">
            <v>38.396099999999997</v>
          </cell>
          <cell r="I463">
            <v>28.990600000000001</v>
          </cell>
        </row>
        <row r="464">
          <cell r="F464">
            <v>17828</v>
          </cell>
          <cell r="G464" t="str">
            <v>YLVC</v>
          </cell>
          <cell r="H464">
            <v>38.283000000000001</v>
          </cell>
          <cell r="I464">
            <v>31.177800000000001</v>
          </cell>
        </row>
        <row r="465">
          <cell r="F465">
            <v>17829</v>
          </cell>
          <cell r="G465" t="str">
            <v>SUHT</v>
          </cell>
          <cell r="H465">
            <v>38.529499999999999</v>
          </cell>
          <cell r="I465">
            <v>30.568300000000001</v>
          </cell>
        </row>
        <row r="466">
          <cell r="F466">
            <v>17832</v>
          </cell>
          <cell r="G466" t="str">
            <v>ILGN</v>
          </cell>
          <cell r="H466">
            <v>38.276299999999999</v>
          </cell>
          <cell r="I466">
            <v>31.893999999999998</v>
          </cell>
        </row>
        <row r="467">
          <cell r="F467">
            <v>17833</v>
          </cell>
          <cell r="G467" t="str">
            <v>AVNS</v>
          </cell>
          <cell r="H467">
            <v>38.722110999999998</v>
          </cell>
          <cell r="I467">
            <v>34.856672000000003</v>
          </cell>
        </row>
        <row r="468">
          <cell r="F468">
            <v>17835</v>
          </cell>
          <cell r="G468" t="str">
            <v>URGP</v>
          </cell>
          <cell r="H468">
            <v>38.6218</v>
          </cell>
          <cell r="I468">
            <v>34.914400000000001</v>
          </cell>
        </row>
        <row r="469">
          <cell r="F469">
            <v>17836</v>
          </cell>
          <cell r="G469" t="str">
            <v>DEVL</v>
          </cell>
          <cell r="H469">
            <v>38.374400000000001</v>
          </cell>
          <cell r="I469">
            <v>35.479700000000001</v>
          </cell>
        </row>
        <row r="470">
          <cell r="F470">
            <v>17837</v>
          </cell>
          <cell r="G470" t="str">
            <v>TMRZ</v>
          </cell>
          <cell r="H470">
            <v>38.452199999999998</v>
          </cell>
          <cell r="I470">
            <v>35.791200000000003</v>
          </cell>
        </row>
        <row r="471">
          <cell r="F471">
            <v>17839</v>
          </cell>
          <cell r="H471">
            <v>38.834899999999998</v>
          </cell>
          <cell r="I471">
            <v>30.5319</v>
          </cell>
        </row>
        <row r="472">
          <cell r="F472">
            <v>17840</v>
          </cell>
          <cell r="G472" t="str">
            <v>SARZ</v>
          </cell>
          <cell r="H472">
            <v>38.478099999999998</v>
          </cell>
          <cell r="I472">
            <v>36.503500000000003</v>
          </cell>
        </row>
        <row r="473">
          <cell r="F473">
            <v>17841</v>
          </cell>
          <cell r="H473">
            <v>38.7239</v>
          </cell>
          <cell r="I473">
            <v>37.2714</v>
          </cell>
        </row>
        <row r="474">
          <cell r="F474">
            <v>17842</v>
          </cell>
          <cell r="G474" t="str">
            <v>BALB</v>
          </cell>
          <cell r="H474">
            <v>38.472799999999999</v>
          </cell>
          <cell r="I474">
            <v>37.591299999999997</v>
          </cell>
        </row>
        <row r="475">
          <cell r="F475">
            <v>17843</v>
          </cell>
          <cell r="G475" t="str">
            <v>BASK</v>
          </cell>
          <cell r="H475">
            <v>38.575833000000003</v>
          </cell>
          <cell r="I475">
            <v>38.833888999999999</v>
          </cell>
        </row>
        <row r="476">
          <cell r="F476">
            <v>17844</v>
          </cell>
          <cell r="G476" t="str">
            <v>SIVC</v>
          </cell>
          <cell r="H476">
            <v>38.450699999999998</v>
          </cell>
          <cell r="I476">
            <v>39.310099999999998</v>
          </cell>
        </row>
        <row r="477">
          <cell r="F477">
            <v>17845</v>
          </cell>
          <cell r="G477" t="str">
            <v>KLMA</v>
          </cell>
          <cell r="H477">
            <v>38.407299999999999</v>
          </cell>
          <cell r="I477">
            <v>38.750700000000002</v>
          </cell>
        </row>
        <row r="478">
          <cell r="F478">
            <v>17846</v>
          </cell>
          <cell r="G478" t="str">
            <v>MADN</v>
          </cell>
          <cell r="H478">
            <v>38.392400000000002</v>
          </cell>
          <cell r="I478">
            <v>39.675699999999999</v>
          </cell>
        </row>
        <row r="479">
          <cell r="F479">
            <v>17847</v>
          </cell>
          <cell r="G479" t="str">
            <v>ERGN</v>
          </cell>
          <cell r="H479">
            <v>38.267000000000003</v>
          </cell>
          <cell r="I479">
            <v>39.765999999999998</v>
          </cell>
        </row>
        <row r="480">
          <cell r="F480">
            <v>17850</v>
          </cell>
          <cell r="G480" t="str">
            <v>SULH</v>
          </cell>
          <cell r="H480">
            <v>37.884300000000003</v>
          </cell>
          <cell r="I480">
            <v>28.150400000000001</v>
          </cell>
        </row>
        <row r="481">
          <cell r="F481">
            <v>17852</v>
          </cell>
          <cell r="G481" t="str">
            <v>GEVS</v>
          </cell>
          <cell r="H481">
            <v>38.296300000000002</v>
          </cell>
          <cell r="I481">
            <v>43.119700000000002</v>
          </cell>
        </row>
        <row r="482">
          <cell r="F482">
            <v>17854</v>
          </cell>
          <cell r="G482" t="str">
            <v>SELC</v>
          </cell>
          <cell r="H482">
            <v>37.942300000000003</v>
          </cell>
          <cell r="I482">
            <v>27.366900000000001</v>
          </cell>
        </row>
        <row r="483">
          <cell r="F483">
            <v>17860</v>
          </cell>
          <cell r="G483" t="str">
            <v>NAZL</v>
          </cell>
          <cell r="H483">
            <v>37.913499999999999</v>
          </cell>
          <cell r="I483">
            <v>28.343699999999998</v>
          </cell>
        </row>
        <row r="484">
          <cell r="F484">
            <v>17862</v>
          </cell>
          <cell r="G484" t="str">
            <v>DINR</v>
          </cell>
          <cell r="H484">
            <v>38.059699999999999</v>
          </cell>
          <cell r="I484">
            <v>30.153099999999998</v>
          </cell>
        </row>
        <row r="485">
          <cell r="F485">
            <v>17863</v>
          </cell>
          <cell r="G485" t="str">
            <v>SRKA</v>
          </cell>
          <cell r="H485">
            <v>38.063000000000002</v>
          </cell>
          <cell r="I485">
            <v>31.355799999999999</v>
          </cell>
        </row>
        <row r="486">
          <cell r="F486">
            <v>17864</v>
          </cell>
          <cell r="G486" t="str">
            <v>ULBR</v>
          </cell>
          <cell r="H486">
            <v>38.085999999999999</v>
          </cell>
          <cell r="I486">
            <v>30.458200000000001</v>
          </cell>
        </row>
        <row r="487">
          <cell r="F487">
            <v>17865</v>
          </cell>
          <cell r="G487" t="str">
            <v>AKSU</v>
          </cell>
          <cell r="H487">
            <v>37.799900000000001</v>
          </cell>
          <cell r="I487">
            <v>31.065999999999999</v>
          </cell>
        </row>
        <row r="488">
          <cell r="F488">
            <v>17866</v>
          </cell>
          <cell r="G488" t="str">
            <v>GOKS</v>
          </cell>
          <cell r="H488">
            <v>38.024000000000001</v>
          </cell>
          <cell r="I488">
            <v>36.482300000000002</v>
          </cell>
        </row>
        <row r="489">
          <cell r="F489">
            <v>17867</v>
          </cell>
          <cell r="H489">
            <v>37.960299999999997</v>
          </cell>
          <cell r="I489">
            <v>29.071400000000001</v>
          </cell>
        </row>
        <row r="490">
          <cell r="F490">
            <v>17868</v>
          </cell>
          <cell r="G490" t="str">
            <v>AFSN</v>
          </cell>
          <cell r="H490">
            <v>38.240499999999997</v>
          </cell>
          <cell r="I490">
            <v>36.918999999999997</v>
          </cell>
        </row>
        <row r="491">
          <cell r="F491">
            <v>17869</v>
          </cell>
          <cell r="G491" t="str">
            <v>KRDL</v>
          </cell>
          <cell r="H491">
            <v>38.313099999999999</v>
          </cell>
          <cell r="I491">
            <v>30.644200000000001</v>
          </cell>
        </row>
        <row r="492">
          <cell r="F492">
            <v>17870</v>
          </cell>
          <cell r="G492" t="str">
            <v>ELBS</v>
          </cell>
          <cell r="H492">
            <v>38.203800000000001</v>
          </cell>
          <cell r="I492">
            <v>37.1982</v>
          </cell>
        </row>
        <row r="493">
          <cell r="F493">
            <v>17871</v>
          </cell>
          <cell r="G493" t="str">
            <v>GOLB</v>
          </cell>
          <cell r="H493">
            <v>37.786700000000003</v>
          </cell>
          <cell r="I493">
            <v>37.653199999999998</v>
          </cell>
        </row>
        <row r="494">
          <cell r="F494">
            <v>17872</v>
          </cell>
          <cell r="G494" t="str">
            <v>DOGS</v>
          </cell>
          <cell r="H494">
            <v>38.095799999999997</v>
          </cell>
          <cell r="I494">
            <v>37.887300000000003</v>
          </cell>
        </row>
        <row r="495">
          <cell r="F495">
            <v>17874</v>
          </cell>
          <cell r="G495" t="str">
            <v>CERK</v>
          </cell>
          <cell r="H495">
            <v>38.137099999999997</v>
          </cell>
          <cell r="I495">
            <v>39.464399999999998</v>
          </cell>
        </row>
        <row r="496">
          <cell r="F496">
            <v>17880</v>
          </cell>
          <cell r="G496" t="str">
            <v>BSKL</v>
          </cell>
          <cell r="H496">
            <v>38.043500000000002</v>
          </cell>
          <cell r="I496">
            <v>44.017299999999999</v>
          </cell>
        </row>
        <row r="497">
          <cell r="F497">
            <v>17881</v>
          </cell>
          <cell r="G497" t="str">
            <v>SOKE</v>
          </cell>
          <cell r="H497">
            <v>37.704900000000002</v>
          </cell>
          <cell r="I497">
            <v>27.3827</v>
          </cell>
        </row>
        <row r="498">
          <cell r="F498">
            <v>17882</v>
          </cell>
          <cell r="G498" t="str">
            <v>EGRD</v>
          </cell>
          <cell r="H498">
            <v>37.837699999999998</v>
          </cell>
          <cell r="I498">
            <v>30.872</v>
          </cell>
        </row>
        <row r="499">
          <cell r="F499">
            <v>17884</v>
          </cell>
          <cell r="G499" t="str">
            <v>MILS</v>
          </cell>
          <cell r="H499">
            <v>37.302500000000002</v>
          </cell>
          <cell r="I499">
            <v>27.7807</v>
          </cell>
        </row>
        <row r="500">
          <cell r="F500">
            <v>17885</v>
          </cell>
          <cell r="G500" t="str">
            <v>ATAB</v>
          </cell>
          <cell r="H500">
            <v>37.954430000000002</v>
          </cell>
          <cell r="I500">
            <v>30.635259999999999</v>
          </cell>
        </row>
        <row r="501">
          <cell r="F501">
            <v>17886</v>
          </cell>
          <cell r="G501" t="str">
            <v>YTGN</v>
          </cell>
          <cell r="H501">
            <v>37.339500000000001</v>
          </cell>
          <cell r="I501">
            <v>28.136900000000001</v>
          </cell>
        </row>
        <row r="502">
          <cell r="F502">
            <v>17888</v>
          </cell>
          <cell r="H502">
            <v>37.765999999999998</v>
          </cell>
          <cell r="I502">
            <v>30.75</v>
          </cell>
        </row>
        <row r="503">
          <cell r="F503">
            <v>17890</v>
          </cell>
          <cell r="G503" t="str">
            <v>ACPY</v>
          </cell>
          <cell r="H503">
            <v>37.433700000000002</v>
          </cell>
          <cell r="I503">
            <v>29.349799999999998</v>
          </cell>
        </row>
        <row r="504">
          <cell r="F504">
            <v>17891</v>
          </cell>
          <cell r="G504" t="str">
            <v>GOLH</v>
          </cell>
          <cell r="H504">
            <v>37.142699999999998</v>
          </cell>
          <cell r="I504">
            <v>29.526</v>
          </cell>
        </row>
        <row r="505">
          <cell r="F505">
            <v>17892</v>
          </cell>
          <cell r="G505" t="str">
            <v>TFNI</v>
          </cell>
          <cell r="H505">
            <v>37.316099999999999</v>
          </cell>
          <cell r="I505">
            <v>29.779199999999999</v>
          </cell>
        </row>
        <row r="506">
          <cell r="F506">
            <v>17893</v>
          </cell>
          <cell r="G506" t="str">
            <v>SUTC</v>
          </cell>
          <cell r="H506">
            <v>37.493899999999996</v>
          </cell>
          <cell r="I506">
            <v>30.972100000000001</v>
          </cell>
        </row>
        <row r="507">
          <cell r="F507">
            <v>17894</v>
          </cell>
          <cell r="G507" t="str">
            <v>SYDK</v>
          </cell>
          <cell r="H507">
            <v>37.493000000000002</v>
          </cell>
          <cell r="I507">
            <v>30.561699999999998</v>
          </cell>
        </row>
        <row r="508">
          <cell r="F508">
            <v>17895</v>
          </cell>
          <cell r="G508" t="str">
            <v>AKTG</v>
          </cell>
          <cell r="H508">
            <v>36.939300000000003</v>
          </cell>
          <cell r="I508">
            <v>30.898</v>
          </cell>
        </row>
        <row r="509">
          <cell r="F509">
            <v>17897</v>
          </cell>
          <cell r="G509" t="str">
            <v>GZTG</v>
          </cell>
          <cell r="H509">
            <v>38.491900000000001</v>
          </cell>
          <cell r="I509">
            <v>32.456299999999999</v>
          </cell>
        </row>
        <row r="510">
          <cell r="F510">
            <v>17899</v>
          </cell>
          <cell r="G510" t="str">
            <v>MHTG</v>
          </cell>
          <cell r="H510">
            <v>39.484999999999999</v>
          </cell>
          <cell r="I510">
            <v>30.988600000000002</v>
          </cell>
        </row>
        <row r="511">
          <cell r="F511">
            <v>17900</v>
          </cell>
          <cell r="G511" t="str">
            <v>CUMR</v>
          </cell>
          <cell r="H511">
            <v>37.565800000000003</v>
          </cell>
          <cell r="I511">
            <v>32.79</v>
          </cell>
        </row>
        <row r="512">
          <cell r="F512">
            <v>17902</v>
          </cell>
          <cell r="G512" t="str">
            <v>KRPN</v>
          </cell>
          <cell r="H512">
            <v>37.715299999999999</v>
          </cell>
          <cell r="I512">
            <v>33.526000000000003</v>
          </cell>
        </row>
        <row r="513">
          <cell r="F513">
            <v>17904</v>
          </cell>
          <cell r="H513">
            <v>41.263599999999997</v>
          </cell>
          <cell r="I513">
            <v>32.695099999999996</v>
          </cell>
        </row>
        <row r="514">
          <cell r="F514">
            <v>17906</v>
          </cell>
          <cell r="G514" t="str">
            <v>ULUK</v>
          </cell>
          <cell r="H514">
            <v>37.548000000000002</v>
          </cell>
          <cell r="I514">
            <v>34.486699999999999</v>
          </cell>
        </row>
        <row r="515">
          <cell r="F515">
            <v>17907</v>
          </cell>
          <cell r="G515" t="str">
            <v>KDRL</v>
          </cell>
          <cell r="H515">
            <v>37.357500000000002</v>
          </cell>
          <cell r="I515">
            <v>36.090699999999998</v>
          </cell>
        </row>
        <row r="516">
          <cell r="F516">
            <v>17908</v>
          </cell>
          <cell r="G516" t="str">
            <v>KOZN</v>
          </cell>
          <cell r="H516">
            <v>37.433700000000002</v>
          </cell>
          <cell r="I516">
            <v>35.818800000000003</v>
          </cell>
        </row>
        <row r="517">
          <cell r="F517">
            <v>17910</v>
          </cell>
          <cell r="G517" t="str">
            <v>KAHT</v>
          </cell>
          <cell r="H517">
            <v>37.791800000000002</v>
          </cell>
          <cell r="I517">
            <v>38.615499999999997</v>
          </cell>
        </row>
        <row r="518">
          <cell r="F518">
            <v>17912</v>
          </cell>
          <cell r="G518" t="str">
            <v>SIVK</v>
          </cell>
          <cell r="H518">
            <v>37.752200000000002</v>
          </cell>
          <cell r="I518">
            <v>39.329099999999997</v>
          </cell>
        </row>
        <row r="519">
          <cell r="F519">
            <v>17914</v>
          </cell>
          <cell r="G519" t="str">
            <v>HVAN</v>
          </cell>
          <cell r="H519">
            <v>37.580599999999997</v>
          </cell>
          <cell r="I519">
            <v>38.950800000000001</v>
          </cell>
        </row>
        <row r="520">
          <cell r="F520">
            <v>17915</v>
          </cell>
          <cell r="H520">
            <v>36.860399999999998</v>
          </cell>
          <cell r="I520">
            <v>31.0627</v>
          </cell>
        </row>
        <row r="521">
          <cell r="F521">
            <v>17917</v>
          </cell>
          <cell r="H521">
            <v>36.888599999999997</v>
          </cell>
          <cell r="I521">
            <v>31.249400000000001</v>
          </cell>
        </row>
        <row r="522">
          <cell r="F522">
            <v>17919</v>
          </cell>
          <cell r="H522">
            <v>37.517499999999998</v>
          </cell>
          <cell r="I522">
            <v>42.467799999999997</v>
          </cell>
        </row>
        <row r="523">
          <cell r="F523">
            <v>17920</v>
          </cell>
          <cell r="G523" t="str">
            <v>YUKO</v>
          </cell>
          <cell r="H523">
            <v>37.578499999999998</v>
          </cell>
          <cell r="I523">
            <v>44.286200000000001</v>
          </cell>
        </row>
        <row r="524">
          <cell r="F524">
            <v>17921</v>
          </cell>
          <cell r="H524">
            <v>37.026899999999998</v>
          </cell>
          <cell r="I524">
            <v>27.968299999999999</v>
          </cell>
        </row>
        <row r="525">
          <cell r="F525">
            <v>17924</v>
          </cell>
          <cell r="G525" t="str">
            <v>KOYC</v>
          </cell>
          <cell r="H525">
            <v>36.97</v>
          </cell>
          <cell r="I525">
            <v>28.686900000000001</v>
          </cell>
        </row>
        <row r="526">
          <cell r="F526">
            <v>17926</v>
          </cell>
          <cell r="G526" t="str">
            <v>KORE</v>
          </cell>
          <cell r="H526">
            <v>37.0565</v>
          </cell>
          <cell r="I526">
            <v>30.190999999999999</v>
          </cell>
        </row>
        <row r="527">
          <cell r="F527">
            <v>17927</v>
          </cell>
          <cell r="G527" t="str">
            <v>IBRD</v>
          </cell>
          <cell r="H527">
            <v>37.096218</v>
          </cell>
          <cell r="I527">
            <v>31.595251000000001</v>
          </cell>
        </row>
        <row r="528">
          <cell r="F528">
            <v>17928</v>
          </cell>
          <cell r="G528" t="str">
            <v>HADM</v>
          </cell>
          <cell r="H528">
            <v>36.9893</v>
          </cell>
          <cell r="I528">
            <v>32.4557</v>
          </cell>
        </row>
        <row r="529">
          <cell r="F529">
            <v>17934</v>
          </cell>
          <cell r="G529" t="str">
            <v>PZNT</v>
          </cell>
          <cell r="H529">
            <v>37.4758</v>
          </cell>
          <cell r="I529">
            <v>34.902200000000001</v>
          </cell>
        </row>
        <row r="530">
          <cell r="F530">
            <v>17936</v>
          </cell>
          <cell r="G530" t="str">
            <v>KRIS</v>
          </cell>
          <cell r="H530">
            <v>37.250599999999999</v>
          </cell>
          <cell r="I530">
            <v>35.062800000000003</v>
          </cell>
        </row>
        <row r="531">
          <cell r="F531">
            <v>17944</v>
          </cell>
          <cell r="G531" t="str">
            <v>BOZV</v>
          </cell>
          <cell r="H531">
            <v>37.365099999999998</v>
          </cell>
          <cell r="I531">
            <v>38.513399999999997</v>
          </cell>
        </row>
        <row r="532">
          <cell r="F532">
            <v>17946</v>
          </cell>
          <cell r="G532" t="str">
            <v>VRNS</v>
          </cell>
          <cell r="H532">
            <v>37.227800000000002</v>
          </cell>
          <cell r="I532">
            <v>39.749000000000002</v>
          </cell>
        </row>
        <row r="533">
          <cell r="F533">
            <v>17948</v>
          </cell>
          <cell r="G533" t="str">
            <v>NUSY</v>
          </cell>
          <cell r="H533">
            <v>37.094499999999996</v>
          </cell>
          <cell r="I533">
            <v>41.186349999999997</v>
          </cell>
        </row>
        <row r="534">
          <cell r="F534">
            <v>17949</v>
          </cell>
          <cell r="G534" t="str">
            <v>LTCV</v>
          </cell>
          <cell r="H534">
            <v>37.365541999999998</v>
          </cell>
          <cell r="I534">
            <v>42.060200000000002</v>
          </cell>
        </row>
        <row r="535">
          <cell r="F535">
            <v>17950</v>
          </cell>
          <cell r="G535" t="str">
            <v>CIZR</v>
          </cell>
          <cell r="H535">
            <v>37.331546000000003</v>
          </cell>
          <cell r="I535">
            <v>42.210351000000003</v>
          </cell>
        </row>
        <row r="536">
          <cell r="F536">
            <v>17951</v>
          </cell>
          <cell r="G536" t="str">
            <v>KUML</v>
          </cell>
          <cell r="H536">
            <v>36.364600000000003</v>
          </cell>
          <cell r="I536">
            <v>30.297799999999999</v>
          </cell>
        </row>
        <row r="537">
          <cell r="F537">
            <v>17952</v>
          </cell>
          <cell r="G537" t="str">
            <v>ELML</v>
          </cell>
          <cell r="H537">
            <v>36.737200000000001</v>
          </cell>
          <cell r="I537">
            <v>29.912099999999999</v>
          </cell>
        </row>
        <row r="538">
          <cell r="F538">
            <v>17953</v>
          </cell>
          <cell r="G538" t="str">
            <v>KEMR</v>
          </cell>
          <cell r="H538">
            <v>36.594200000000001</v>
          </cell>
          <cell r="I538">
            <v>30.5672</v>
          </cell>
        </row>
        <row r="539">
          <cell r="F539">
            <v>17954</v>
          </cell>
          <cell r="G539" t="str">
            <v>MNGV</v>
          </cell>
          <cell r="H539">
            <v>36.789499999999997</v>
          </cell>
          <cell r="I539">
            <v>31.440999999999999</v>
          </cell>
        </row>
        <row r="540">
          <cell r="F540">
            <v>17956</v>
          </cell>
          <cell r="G540" t="str">
            <v>MMUT</v>
          </cell>
          <cell r="H540">
            <v>36.651400000000002</v>
          </cell>
          <cell r="I540">
            <v>33.433900000000001</v>
          </cell>
        </row>
        <row r="541">
          <cell r="F541">
            <v>17958</v>
          </cell>
          <cell r="G541" t="str">
            <v>ERDM</v>
          </cell>
          <cell r="H541">
            <v>36.626800000000003</v>
          </cell>
          <cell r="I541">
            <v>34.338000000000001</v>
          </cell>
        </row>
        <row r="542">
          <cell r="F542">
            <v>17960</v>
          </cell>
          <cell r="G542" t="str">
            <v>CYHN</v>
          </cell>
          <cell r="H542">
            <v>37.015300000000003</v>
          </cell>
          <cell r="I542">
            <v>35.795499999999997</v>
          </cell>
        </row>
        <row r="543">
          <cell r="F543">
            <v>17962</v>
          </cell>
          <cell r="G543" t="str">
            <v>DRTY</v>
          </cell>
          <cell r="H543">
            <v>36.824399999999997</v>
          </cell>
          <cell r="I543">
            <v>36.198099999999997</v>
          </cell>
        </row>
        <row r="544">
          <cell r="F544">
            <v>17965</v>
          </cell>
          <cell r="G544" t="str">
            <v>ISLH</v>
          </cell>
          <cell r="H544">
            <v>36.958500000000001</v>
          </cell>
          <cell r="I544">
            <v>36.588200000000001</v>
          </cell>
        </row>
        <row r="545">
          <cell r="F545">
            <v>17966</v>
          </cell>
          <cell r="G545" t="str">
            <v>BIRC</v>
          </cell>
          <cell r="H545">
            <v>37.028100000000002</v>
          </cell>
          <cell r="I545">
            <v>37.963799999999999</v>
          </cell>
        </row>
        <row r="546">
          <cell r="F546">
            <v>17968</v>
          </cell>
          <cell r="G546" t="str">
            <v>CPTG</v>
          </cell>
          <cell r="H546">
            <v>36.840600000000002</v>
          </cell>
          <cell r="I546">
            <v>40.030700000000003</v>
          </cell>
        </row>
        <row r="547">
          <cell r="F547">
            <v>17970</v>
          </cell>
          <cell r="G547" t="str">
            <v>KALE</v>
          </cell>
          <cell r="H547">
            <v>36.242100000000001</v>
          </cell>
          <cell r="I547">
            <v>29.978999999999999</v>
          </cell>
        </row>
        <row r="548">
          <cell r="F548">
            <v>17972</v>
          </cell>
          <cell r="H548">
            <v>37.449599999999997</v>
          </cell>
          <cell r="I548">
            <v>31.8538</v>
          </cell>
        </row>
        <row r="549">
          <cell r="F549">
            <v>17973</v>
          </cell>
          <cell r="G549" t="str">
            <v>SVSH</v>
          </cell>
          <cell r="H549">
            <v>39.445500000000003</v>
          </cell>
          <cell r="I549">
            <v>31.527799999999999</v>
          </cell>
        </row>
        <row r="550">
          <cell r="F550">
            <v>17974</v>
          </cell>
          <cell r="G550" t="str">
            <v>GPAS</v>
          </cell>
          <cell r="H550">
            <v>36.274681999999999</v>
          </cell>
          <cell r="I550">
            <v>32.307563999999999</v>
          </cell>
        </row>
        <row r="551">
          <cell r="F551">
            <v>17975</v>
          </cell>
          <cell r="G551" t="str">
            <v>LTFG</v>
          </cell>
          <cell r="H551">
            <v>36.299700000000001</v>
          </cell>
          <cell r="I551">
            <v>32.301099999999998</v>
          </cell>
        </row>
        <row r="552">
          <cell r="F552">
            <v>17978</v>
          </cell>
          <cell r="G552" t="str">
            <v>TRSS</v>
          </cell>
          <cell r="H552">
            <v>36.894199999999998</v>
          </cell>
          <cell r="I552">
            <v>34.959699999999998</v>
          </cell>
        </row>
        <row r="553">
          <cell r="F553">
            <v>17979</v>
          </cell>
          <cell r="G553" t="str">
            <v>YUMT</v>
          </cell>
          <cell r="H553">
            <v>36.768700000000003</v>
          </cell>
          <cell r="I553">
            <v>35.790300000000002</v>
          </cell>
        </row>
        <row r="554">
          <cell r="F554">
            <v>17980</v>
          </cell>
          <cell r="G554" t="str">
            <v>AKKL</v>
          </cell>
          <cell r="H554">
            <v>36.727600000000002</v>
          </cell>
          <cell r="I554">
            <v>38.947299999999998</v>
          </cell>
        </row>
        <row r="555">
          <cell r="F555">
            <v>17981</v>
          </cell>
          <cell r="G555" t="str">
            <v>KRTS</v>
          </cell>
          <cell r="H555">
            <v>36.568300000000001</v>
          </cell>
          <cell r="I555">
            <v>35.389400000000002</v>
          </cell>
        </row>
        <row r="556">
          <cell r="F556">
            <v>17982</v>
          </cell>
          <cell r="H556">
            <v>41.037100000000002</v>
          </cell>
          <cell r="I556">
            <v>33.789900000000003</v>
          </cell>
        </row>
        <row r="557">
          <cell r="F557">
            <v>17983</v>
          </cell>
          <cell r="G557" t="str">
            <v>ERGA</v>
          </cell>
          <cell r="H557">
            <v>39.606900000000003</v>
          </cell>
          <cell r="I557">
            <v>39.493299999999998</v>
          </cell>
        </row>
        <row r="558">
          <cell r="F558">
            <v>17984</v>
          </cell>
          <cell r="G558" t="str">
            <v>INGO</v>
          </cell>
          <cell r="H558">
            <v>40.0657</v>
          </cell>
          <cell r="I558">
            <v>29.561900000000001</v>
          </cell>
        </row>
        <row r="559">
          <cell r="F559">
            <v>17986</v>
          </cell>
          <cell r="G559" t="str">
            <v>SAMD</v>
          </cell>
          <cell r="H559">
            <v>36.081400000000002</v>
          </cell>
          <cell r="I559">
            <v>35.949199999999998</v>
          </cell>
        </row>
        <row r="560">
          <cell r="F560">
            <v>17987</v>
          </cell>
          <cell r="G560" t="str">
            <v>YSDR</v>
          </cell>
          <cell r="H560">
            <v>40.038600000000002</v>
          </cell>
          <cell r="I560">
            <v>33.290799999999997</v>
          </cell>
        </row>
        <row r="561">
          <cell r="F561">
            <v>17988</v>
          </cell>
          <cell r="H561">
            <v>40.268569999999997</v>
          </cell>
          <cell r="I561">
            <v>27.558910000000001</v>
          </cell>
        </row>
        <row r="562">
          <cell r="F562">
            <v>18002</v>
          </cell>
          <cell r="H562">
            <v>38.455800000000004</v>
          </cell>
          <cell r="I562">
            <v>30.231300000000001</v>
          </cell>
        </row>
        <row r="563">
          <cell r="F563">
            <v>18003</v>
          </cell>
          <cell r="H563">
            <v>38.741500000000002</v>
          </cell>
          <cell r="I563">
            <v>30.235199999999999</v>
          </cell>
        </row>
        <row r="564">
          <cell r="F564">
            <v>18004</v>
          </cell>
          <cell r="H564">
            <v>38.8675</v>
          </cell>
          <cell r="I564">
            <v>30.7484</v>
          </cell>
        </row>
        <row r="565">
          <cell r="F565">
            <v>18005</v>
          </cell>
          <cell r="H565">
            <v>39.034300000000002</v>
          </cell>
          <cell r="I565">
            <v>30.395</v>
          </cell>
        </row>
        <row r="566">
          <cell r="F566">
            <v>18006</v>
          </cell>
          <cell r="H566">
            <v>38.530999999999999</v>
          </cell>
          <cell r="I566">
            <v>31.219899999999999</v>
          </cell>
        </row>
        <row r="567">
          <cell r="F567">
            <v>18007</v>
          </cell>
          <cell r="H567">
            <v>38.032200000000003</v>
          </cell>
          <cell r="I567">
            <v>29.91</v>
          </cell>
        </row>
        <row r="568">
          <cell r="F568">
            <v>18008</v>
          </cell>
          <cell r="H568">
            <v>37.189</v>
          </cell>
          <cell r="I568">
            <v>30.499500000000001</v>
          </cell>
        </row>
        <row r="569">
          <cell r="F569">
            <v>18009</v>
          </cell>
          <cell r="H569">
            <v>36.359200000000001</v>
          </cell>
          <cell r="I569">
            <v>29.340299999999999</v>
          </cell>
        </row>
        <row r="570">
          <cell r="F570">
            <v>18010</v>
          </cell>
          <cell r="H570">
            <v>36.305</v>
          </cell>
          <cell r="I570">
            <v>29.730599999999999</v>
          </cell>
        </row>
        <row r="571">
          <cell r="F571">
            <v>18011</v>
          </cell>
          <cell r="H571">
            <v>37.144100000000002</v>
          </cell>
          <cell r="I571">
            <v>31.190899999999999</v>
          </cell>
        </row>
        <row r="572">
          <cell r="F572">
            <v>18012</v>
          </cell>
          <cell r="H572">
            <v>36.804299999999998</v>
          </cell>
          <cell r="I572">
            <v>31.997900000000001</v>
          </cell>
        </row>
        <row r="573">
          <cell r="F573">
            <v>18013</v>
          </cell>
          <cell r="H573">
            <v>36.866</v>
          </cell>
          <cell r="I573">
            <v>31.774999999999999</v>
          </cell>
        </row>
        <row r="574">
          <cell r="F574">
            <v>18014</v>
          </cell>
          <cell r="H574">
            <v>37.104599999999998</v>
          </cell>
          <cell r="I574">
            <v>30.9345</v>
          </cell>
        </row>
        <row r="575">
          <cell r="F575">
            <v>18015</v>
          </cell>
          <cell r="H575">
            <v>36.970300000000002</v>
          </cell>
          <cell r="I575">
            <v>30.433900000000001</v>
          </cell>
        </row>
        <row r="576">
          <cell r="F576">
            <v>18016</v>
          </cell>
          <cell r="H576">
            <v>36.950099999999999</v>
          </cell>
          <cell r="I576">
            <v>30.602499999999999</v>
          </cell>
        </row>
        <row r="577">
          <cell r="F577">
            <v>18017</v>
          </cell>
          <cell r="H577">
            <v>36.993299999999998</v>
          </cell>
          <cell r="I577">
            <v>28.305800000000001</v>
          </cell>
        </row>
        <row r="578">
          <cell r="F578">
            <v>18018</v>
          </cell>
          <cell r="H578">
            <v>36.666699999999999</v>
          </cell>
          <cell r="I578">
            <v>29.163</v>
          </cell>
        </row>
        <row r="579">
          <cell r="F579">
            <v>18019</v>
          </cell>
          <cell r="H579">
            <v>36.953899999999997</v>
          </cell>
          <cell r="I579">
            <v>28.7517</v>
          </cell>
        </row>
        <row r="580">
          <cell r="F580">
            <v>18020</v>
          </cell>
          <cell r="H580">
            <v>37.254199999999997</v>
          </cell>
          <cell r="I580">
            <v>27.796399999999998</v>
          </cell>
        </row>
        <row r="581">
          <cell r="F581">
            <v>18021</v>
          </cell>
          <cell r="H581">
            <v>37.1282</v>
          </cell>
          <cell r="I581">
            <v>28.3811</v>
          </cell>
        </row>
        <row r="582">
          <cell r="F582">
            <v>18022</v>
          </cell>
          <cell r="H582">
            <v>37.450800000000001</v>
          </cell>
          <cell r="I582">
            <v>28.362200000000001</v>
          </cell>
        </row>
        <row r="583">
          <cell r="F583">
            <v>18023</v>
          </cell>
          <cell r="H583">
            <v>37.594700000000003</v>
          </cell>
          <cell r="I583">
            <v>28.044699999999999</v>
          </cell>
        </row>
        <row r="584">
          <cell r="F584">
            <v>18024</v>
          </cell>
          <cell r="H584">
            <v>37.654699999999998</v>
          </cell>
          <cell r="I584">
            <v>28.131399999999999</v>
          </cell>
        </row>
        <row r="585">
          <cell r="F585">
            <v>18025</v>
          </cell>
          <cell r="H585">
            <v>37.7194</v>
          </cell>
          <cell r="I585">
            <v>28.607500000000002</v>
          </cell>
        </row>
        <row r="586">
          <cell r="F586">
            <v>18026</v>
          </cell>
          <cell r="H586">
            <v>37.863300000000002</v>
          </cell>
          <cell r="I586">
            <v>27.6647</v>
          </cell>
        </row>
        <row r="587">
          <cell r="F587">
            <v>18027</v>
          </cell>
          <cell r="H587">
            <v>37.660299999999999</v>
          </cell>
          <cell r="I587">
            <v>28.333300000000001</v>
          </cell>
        </row>
        <row r="588">
          <cell r="F588">
            <v>18028</v>
          </cell>
          <cell r="H588">
            <v>38.3628</v>
          </cell>
          <cell r="I588">
            <v>26.8322</v>
          </cell>
        </row>
        <row r="589">
          <cell r="F589">
            <v>18029</v>
          </cell>
          <cell r="H589">
            <v>38.133000000000003</v>
          </cell>
          <cell r="I589">
            <v>27.816500000000001</v>
          </cell>
        </row>
        <row r="590">
          <cell r="F590">
            <v>18030</v>
          </cell>
          <cell r="H590">
            <v>38.174300000000002</v>
          </cell>
          <cell r="I590">
            <v>27.362300000000001</v>
          </cell>
        </row>
        <row r="591">
          <cell r="F591">
            <v>18031</v>
          </cell>
          <cell r="H591">
            <v>38.451700000000002</v>
          </cell>
          <cell r="I591">
            <v>27.197900000000001</v>
          </cell>
        </row>
        <row r="592">
          <cell r="F592">
            <v>18032</v>
          </cell>
          <cell r="H592">
            <v>38.640099999999997</v>
          </cell>
          <cell r="I592">
            <v>26.508099999999999</v>
          </cell>
        </row>
        <row r="593">
          <cell r="F593">
            <v>18033</v>
          </cell>
          <cell r="H593">
            <v>38.6051</v>
          </cell>
          <cell r="I593">
            <v>27.383299999999998</v>
          </cell>
        </row>
        <row r="594">
          <cell r="F594">
            <v>18034</v>
          </cell>
          <cell r="H594">
            <v>38.244700000000002</v>
          </cell>
          <cell r="I594">
            <v>27.084900000000001</v>
          </cell>
        </row>
        <row r="595">
          <cell r="F595">
            <v>18035</v>
          </cell>
          <cell r="H595">
            <v>38.2836</v>
          </cell>
          <cell r="I595">
            <v>26.577000000000002</v>
          </cell>
        </row>
        <row r="596">
          <cell r="F596">
            <v>18036</v>
          </cell>
          <cell r="H596">
            <v>39.028300000000002</v>
          </cell>
          <cell r="I596">
            <v>27.9175</v>
          </cell>
        </row>
        <row r="597">
          <cell r="F597">
            <v>18037</v>
          </cell>
          <cell r="H597">
            <v>37.930900000000001</v>
          </cell>
          <cell r="I597">
            <v>29.866700000000002</v>
          </cell>
        </row>
        <row r="598">
          <cell r="F598">
            <v>18038</v>
          </cell>
          <cell r="H598">
            <v>38.717500000000001</v>
          </cell>
          <cell r="I598">
            <v>26.961300000000001</v>
          </cell>
        </row>
        <row r="599">
          <cell r="F599">
            <v>18039</v>
          </cell>
          <cell r="H599">
            <v>39.160800000000002</v>
          </cell>
          <cell r="I599">
            <v>27.487100000000002</v>
          </cell>
        </row>
        <row r="600">
          <cell r="F600">
            <v>18040</v>
          </cell>
          <cell r="H600">
            <v>39.188600000000001</v>
          </cell>
          <cell r="I600">
            <v>27.6281</v>
          </cell>
        </row>
        <row r="601">
          <cell r="F601">
            <v>18041</v>
          </cell>
          <cell r="H601">
            <v>38.936599999999999</v>
          </cell>
          <cell r="I601">
            <v>28.303799999999999</v>
          </cell>
        </row>
        <row r="602">
          <cell r="F602">
            <v>18042</v>
          </cell>
          <cell r="H602">
            <v>38.527200000000001</v>
          </cell>
          <cell r="I602">
            <v>28.636800000000001</v>
          </cell>
        </row>
        <row r="603">
          <cell r="F603">
            <v>18043</v>
          </cell>
          <cell r="H603">
            <v>38.697200000000002</v>
          </cell>
          <cell r="I603">
            <v>27.9481</v>
          </cell>
        </row>
        <row r="604">
          <cell r="F604">
            <v>18044</v>
          </cell>
          <cell r="H604">
            <v>38.707700000000003</v>
          </cell>
          <cell r="I604">
            <v>27.252199999999998</v>
          </cell>
        </row>
        <row r="605">
          <cell r="F605">
            <v>18045</v>
          </cell>
          <cell r="H605">
            <v>40.03</v>
          </cell>
          <cell r="I605">
            <v>32.234499999999997</v>
          </cell>
        </row>
        <row r="606">
          <cell r="F606">
            <v>18046</v>
          </cell>
          <cell r="G606" t="str">
            <v>TBMM</v>
          </cell>
          <cell r="H606">
            <v>39.907499999999999</v>
          </cell>
          <cell r="I606">
            <v>32.849400000000003</v>
          </cell>
        </row>
        <row r="607">
          <cell r="F607">
            <v>18047</v>
          </cell>
          <cell r="H607">
            <v>37.046799999999998</v>
          </cell>
          <cell r="I607">
            <v>31.7971</v>
          </cell>
        </row>
        <row r="608">
          <cell r="F608">
            <v>18048</v>
          </cell>
          <cell r="H608">
            <v>37.050800000000002</v>
          </cell>
          <cell r="I608">
            <v>28.326899999999998</v>
          </cell>
        </row>
        <row r="609">
          <cell r="F609">
            <v>18049</v>
          </cell>
          <cell r="H609">
            <v>38.197499999999998</v>
          </cell>
          <cell r="I609">
            <v>27.671900000000001</v>
          </cell>
        </row>
        <row r="610">
          <cell r="F610">
            <v>18050</v>
          </cell>
          <cell r="H610">
            <v>38.072000000000003</v>
          </cell>
          <cell r="I610">
            <v>27.002600000000001</v>
          </cell>
        </row>
        <row r="611">
          <cell r="F611">
            <v>18051</v>
          </cell>
          <cell r="H611">
            <v>38.738</v>
          </cell>
          <cell r="I611">
            <v>27.5745</v>
          </cell>
        </row>
        <row r="612">
          <cell r="F612">
            <v>18052</v>
          </cell>
          <cell r="H612">
            <v>38.531199999999998</v>
          </cell>
          <cell r="I612">
            <v>27.706499999999998</v>
          </cell>
        </row>
        <row r="613">
          <cell r="F613">
            <v>18053</v>
          </cell>
          <cell r="H613">
            <v>38.26</v>
          </cell>
          <cell r="I613">
            <v>36.219499999999996</v>
          </cell>
        </row>
        <row r="614">
          <cell r="F614">
            <v>18054</v>
          </cell>
          <cell r="H614">
            <v>36.853900000000003</v>
          </cell>
          <cell r="I614">
            <v>35.346699999999998</v>
          </cell>
        </row>
        <row r="615">
          <cell r="F615">
            <v>18055</v>
          </cell>
          <cell r="H615">
            <v>37.2425</v>
          </cell>
          <cell r="I615">
            <v>35.644399999999997</v>
          </cell>
        </row>
        <row r="616">
          <cell r="F616">
            <v>18056</v>
          </cell>
          <cell r="H616">
            <v>37.981099999999998</v>
          </cell>
          <cell r="I616">
            <v>36.085299999999997</v>
          </cell>
        </row>
        <row r="617">
          <cell r="F617">
            <v>18057</v>
          </cell>
          <cell r="H617">
            <v>36.488900000000001</v>
          </cell>
          <cell r="I617">
            <v>36.217199999999998</v>
          </cell>
        </row>
        <row r="618">
          <cell r="F618">
            <v>18058</v>
          </cell>
          <cell r="H618">
            <v>36.119999999999997</v>
          </cell>
          <cell r="I618">
            <v>36.244999999999997</v>
          </cell>
        </row>
        <row r="619">
          <cell r="F619">
            <v>18059</v>
          </cell>
          <cell r="H619">
            <v>36.349499999999999</v>
          </cell>
          <cell r="I619">
            <v>33.3797</v>
          </cell>
        </row>
        <row r="620">
          <cell r="F620">
            <v>18060</v>
          </cell>
          <cell r="H620">
            <v>37.175600000000003</v>
          </cell>
          <cell r="I620">
            <v>34.604999999999997</v>
          </cell>
        </row>
        <row r="621">
          <cell r="F621">
            <v>18061</v>
          </cell>
          <cell r="H621">
            <v>36.144199999999998</v>
          </cell>
          <cell r="I621">
            <v>33.322800000000001</v>
          </cell>
        </row>
        <row r="622">
          <cell r="F622">
            <v>18062</v>
          </cell>
          <cell r="H622">
            <v>36.5839</v>
          </cell>
          <cell r="I622">
            <v>33.926699999999997</v>
          </cell>
        </row>
        <row r="623">
          <cell r="F623">
            <v>18063</v>
          </cell>
          <cell r="H623">
            <v>37.202199999999998</v>
          </cell>
          <cell r="I623">
            <v>36.577800000000003</v>
          </cell>
        </row>
        <row r="624">
          <cell r="F624">
            <v>18064</v>
          </cell>
          <cell r="H624">
            <v>37.271023999999997</v>
          </cell>
          <cell r="I624">
            <v>36.416528</v>
          </cell>
        </row>
        <row r="625">
          <cell r="F625">
            <v>18065</v>
          </cell>
          <cell r="H625">
            <v>37.565399999999997</v>
          </cell>
          <cell r="I625">
            <v>29.059000000000001</v>
          </cell>
        </row>
        <row r="626">
          <cell r="F626">
            <v>18066</v>
          </cell>
          <cell r="H626">
            <v>37.062100000000001</v>
          </cell>
          <cell r="I626">
            <v>29.368500000000001</v>
          </cell>
        </row>
        <row r="627">
          <cell r="F627">
            <v>18067</v>
          </cell>
          <cell r="H627">
            <v>38.089399999999998</v>
          </cell>
          <cell r="I627">
            <v>29.395299999999999</v>
          </cell>
        </row>
        <row r="628">
          <cell r="F628">
            <v>18068</v>
          </cell>
          <cell r="H628">
            <v>37.911099999999998</v>
          </cell>
          <cell r="I628">
            <v>28.908100000000001</v>
          </cell>
        </row>
        <row r="629">
          <cell r="F629">
            <v>18069</v>
          </cell>
          <cell r="H629">
            <v>38.752499999999998</v>
          </cell>
          <cell r="I629">
            <v>29.743600000000001</v>
          </cell>
        </row>
        <row r="630">
          <cell r="F630">
            <v>18070</v>
          </cell>
          <cell r="H630">
            <v>38.416899999999998</v>
          </cell>
          <cell r="I630">
            <v>29.278600000000001</v>
          </cell>
        </row>
        <row r="631">
          <cell r="F631">
            <v>18071</v>
          </cell>
          <cell r="H631">
            <v>38.498600000000003</v>
          </cell>
          <cell r="I631">
            <v>29.6953</v>
          </cell>
        </row>
        <row r="632">
          <cell r="F632">
            <v>18072</v>
          </cell>
          <cell r="H632">
            <v>40.087800000000001</v>
          </cell>
          <cell r="I632">
            <v>32.811100000000003</v>
          </cell>
        </row>
        <row r="633">
          <cell r="F633">
            <v>18073</v>
          </cell>
          <cell r="H633">
            <v>40.272500000000001</v>
          </cell>
          <cell r="I633">
            <v>32.689700000000002</v>
          </cell>
        </row>
        <row r="634">
          <cell r="F634">
            <v>18074</v>
          </cell>
          <cell r="H634">
            <v>39.919400000000003</v>
          </cell>
          <cell r="I634">
            <v>32.994399999999999</v>
          </cell>
        </row>
        <row r="635">
          <cell r="F635">
            <v>18075</v>
          </cell>
          <cell r="H635">
            <v>40.483899999999998</v>
          </cell>
          <cell r="I635">
            <v>32.460799999999999</v>
          </cell>
        </row>
        <row r="636">
          <cell r="F636">
            <v>18076</v>
          </cell>
          <cell r="H636">
            <v>40.094700000000003</v>
          </cell>
          <cell r="I636">
            <v>33.4133</v>
          </cell>
        </row>
        <row r="637">
          <cell r="F637">
            <v>18077</v>
          </cell>
          <cell r="H637">
            <v>40.211100000000002</v>
          </cell>
          <cell r="I637">
            <v>32.247199999999999</v>
          </cell>
        </row>
        <row r="638">
          <cell r="F638">
            <v>18078</v>
          </cell>
          <cell r="H638">
            <v>39.5578</v>
          </cell>
          <cell r="I638">
            <v>31.901900000000001</v>
          </cell>
        </row>
        <row r="639">
          <cell r="F639">
            <v>18079</v>
          </cell>
          <cell r="H639">
            <v>40.343600000000002</v>
          </cell>
          <cell r="I639">
            <v>33.983899999999998</v>
          </cell>
        </row>
        <row r="640">
          <cell r="F640">
            <v>18080</v>
          </cell>
          <cell r="H640">
            <v>40.534999999999997</v>
          </cell>
          <cell r="I640">
            <v>33.494999999999997</v>
          </cell>
        </row>
        <row r="641">
          <cell r="F641">
            <v>18081</v>
          </cell>
          <cell r="H641">
            <v>39.940600000000003</v>
          </cell>
          <cell r="I641">
            <v>34.032800000000002</v>
          </cell>
        </row>
        <row r="642">
          <cell r="F642">
            <v>18082</v>
          </cell>
          <cell r="H642">
            <v>39.6858</v>
          </cell>
          <cell r="I642">
            <v>28.141100000000002</v>
          </cell>
        </row>
        <row r="643">
          <cell r="F643">
            <v>18083</v>
          </cell>
          <cell r="H643">
            <v>39.896700000000003</v>
          </cell>
          <cell r="I643">
            <v>28.9925</v>
          </cell>
        </row>
        <row r="644">
          <cell r="F644">
            <v>18084</v>
          </cell>
          <cell r="H644">
            <v>40.2331</v>
          </cell>
          <cell r="I644">
            <v>27.2636</v>
          </cell>
        </row>
        <row r="645">
          <cell r="F645">
            <v>18085</v>
          </cell>
          <cell r="H645">
            <v>39.934399999999997</v>
          </cell>
          <cell r="I645">
            <v>27.266100000000002</v>
          </cell>
        </row>
        <row r="646">
          <cell r="F646">
            <v>18086</v>
          </cell>
          <cell r="H646">
            <v>40.274999999999999</v>
          </cell>
          <cell r="I646">
            <v>30.329699999999999</v>
          </cell>
        </row>
        <row r="647">
          <cell r="F647">
            <v>18087</v>
          </cell>
          <cell r="H647">
            <v>40.3628</v>
          </cell>
          <cell r="I647">
            <v>30.006399999999999</v>
          </cell>
        </row>
        <row r="648">
          <cell r="F648">
            <v>18088</v>
          </cell>
          <cell r="H648">
            <v>39.766100000000002</v>
          </cell>
          <cell r="I648">
            <v>30.9556</v>
          </cell>
        </row>
        <row r="649">
          <cell r="F649">
            <v>18089</v>
          </cell>
          <cell r="H649">
            <v>39.968299999999999</v>
          </cell>
          <cell r="I649">
            <v>31.131699999999999</v>
          </cell>
        </row>
        <row r="650">
          <cell r="F650">
            <v>18090</v>
          </cell>
          <cell r="H650">
            <v>39.392200000000003</v>
          </cell>
          <cell r="I650">
            <v>31.816099999999999</v>
          </cell>
        </row>
        <row r="651">
          <cell r="F651">
            <v>18091</v>
          </cell>
          <cell r="H651">
            <v>40.042200000000001</v>
          </cell>
          <cell r="I651">
            <v>30.613600000000002</v>
          </cell>
        </row>
        <row r="652">
          <cell r="F652">
            <v>18092</v>
          </cell>
          <cell r="H652">
            <v>39.8733</v>
          </cell>
          <cell r="I652">
            <v>31.488900000000001</v>
          </cell>
        </row>
        <row r="653">
          <cell r="F653">
            <v>18093</v>
          </cell>
          <cell r="H653">
            <v>39.059399999999997</v>
          </cell>
          <cell r="I653">
            <v>30.096699999999998</v>
          </cell>
        </row>
        <row r="654">
          <cell r="F654">
            <v>18094</v>
          </cell>
          <cell r="H654">
            <v>39.785299999999999</v>
          </cell>
          <cell r="I654">
            <v>29.584700000000002</v>
          </cell>
        </row>
        <row r="655">
          <cell r="F655">
            <v>18095</v>
          </cell>
          <cell r="H655">
            <v>39.175800000000002</v>
          </cell>
          <cell r="I655">
            <v>29.587800000000001</v>
          </cell>
        </row>
        <row r="656">
          <cell r="F656">
            <v>18096</v>
          </cell>
          <cell r="H656">
            <v>41.830599999999997</v>
          </cell>
          <cell r="I656">
            <v>26.736699999999999</v>
          </cell>
        </row>
        <row r="657">
          <cell r="F657">
            <v>18097</v>
          </cell>
          <cell r="H657">
            <v>40.648299999999999</v>
          </cell>
          <cell r="I657">
            <v>26.2333</v>
          </cell>
        </row>
        <row r="658">
          <cell r="F658">
            <v>18098</v>
          </cell>
          <cell r="H658">
            <v>41.536099999999998</v>
          </cell>
          <cell r="I658">
            <v>26.854700000000001</v>
          </cell>
        </row>
        <row r="659">
          <cell r="F659">
            <v>18099</v>
          </cell>
          <cell r="H659">
            <v>41.045299999999997</v>
          </cell>
          <cell r="I659">
            <v>28.59</v>
          </cell>
        </row>
        <row r="660">
          <cell r="F660">
            <v>18100</v>
          </cell>
          <cell r="H660">
            <v>40.827800000000003</v>
          </cell>
          <cell r="I660">
            <v>29.293099999999999</v>
          </cell>
        </row>
        <row r="661">
          <cell r="F661">
            <v>18101</v>
          </cell>
          <cell r="H661">
            <v>41.102800000000002</v>
          </cell>
          <cell r="I661">
            <v>28.924199999999999</v>
          </cell>
        </row>
        <row r="662">
          <cell r="F662">
            <v>18102</v>
          </cell>
          <cell r="H662">
            <v>41.822800000000001</v>
          </cell>
          <cell r="I662">
            <v>27.758900000000001</v>
          </cell>
        </row>
        <row r="663">
          <cell r="F663">
            <v>18103</v>
          </cell>
          <cell r="H663">
            <v>41.637799999999999</v>
          </cell>
          <cell r="I663">
            <v>28.066099999999999</v>
          </cell>
        </row>
        <row r="664">
          <cell r="F664">
            <v>18104</v>
          </cell>
          <cell r="H664">
            <v>41.061700000000002</v>
          </cell>
          <cell r="I664">
            <v>30.131699999999999</v>
          </cell>
        </row>
        <row r="665">
          <cell r="F665">
            <v>18105</v>
          </cell>
          <cell r="H665">
            <v>40.777799999999999</v>
          </cell>
          <cell r="I665">
            <v>30.6797</v>
          </cell>
        </row>
        <row r="666">
          <cell r="F666">
            <v>18106</v>
          </cell>
          <cell r="H666">
            <v>40.705300000000001</v>
          </cell>
          <cell r="I666">
            <v>30.199400000000001</v>
          </cell>
        </row>
        <row r="667">
          <cell r="F667">
            <v>18107</v>
          </cell>
          <cell r="H667">
            <v>40.606900000000003</v>
          </cell>
          <cell r="I667">
            <v>27.074999999999999</v>
          </cell>
        </row>
        <row r="668">
          <cell r="F668">
            <v>18108</v>
          </cell>
          <cell r="H668">
            <v>41.217199999999998</v>
          </cell>
          <cell r="I668">
            <v>27.0853</v>
          </cell>
        </row>
        <row r="669">
          <cell r="F669">
            <v>18109</v>
          </cell>
          <cell r="H669">
            <v>40.714199999999998</v>
          </cell>
          <cell r="I669">
            <v>29.5092</v>
          </cell>
        </row>
        <row r="670">
          <cell r="F670">
            <v>18110</v>
          </cell>
          <cell r="H670">
            <v>40.547800000000002</v>
          </cell>
          <cell r="I670">
            <v>28.840800000000002</v>
          </cell>
        </row>
        <row r="671">
          <cell r="F671">
            <v>18111</v>
          </cell>
          <cell r="H671">
            <v>37.379199999999997</v>
          </cell>
          <cell r="I671">
            <v>30.822800000000001</v>
          </cell>
        </row>
        <row r="672">
          <cell r="F672">
            <v>18112</v>
          </cell>
          <cell r="H672">
            <v>37.636400000000002</v>
          </cell>
          <cell r="I672">
            <v>30.5197</v>
          </cell>
        </row>
        <row r="673">
          <cell r="F673">
            <v>18113</v>
          </cell>
          <cell r="H673">
            <v>37.500556000000003</v>
          </cell>
          <cell r="I673">
            <v>29.740832999999999</v>
          </cell>
        </row>
        <row r="674">
          <cell r="F674">
            <v>18114</v>
          </cell>
          <cell r="H674">
            <v>38.124200000000002</v>
          </cell>
          <cell r="I674">
            <v>30.9986</v>
          </cell>
        </row>
        <row r="675">
          <cell r="F675">
            <v>18115</v>
          </cell>
          <cell r="H675">
            <v>37.7181</v>
          </cell>
          <cell r="I675">
            <v>31.4056</v>
          </cell>
        </row>
        <row r="676">
          <cell r="F676">
            <v>18116</v>
          </cell>
          <cell r="H676">
            <v>38.2699</v>
          </cell>
          <cell r="I676">
            <v>34.372</v>
          </cell>
        </row>
        <row r="677">
          <cell r="F677">
            <v>18117</v>
          </cell>
          <cell r="H677">
            <v>38.1997</v>
          </cell>
          <cell r="I677">
            <v>33.5169</v>
          </cell>
        </row>
        <row r="678">
          <cell r="F678">
            <v>18118</v>
          </cell>
          <cell r="H678">
            <v>38.765000000000001</v>
          </cell>
          <cell r="I678">
            <v>34.089199999999998</v>
          </cell>
        </row>
        <row r="679">
          <cell r="F679">
            <v>18119</v>
          </cell>
          <cell r="H679">
            <v>39.448599999999999</v>
          </cell>
          <cell r="I679">
            <v>33.976999999999997</v>
          </cell>
        </row>
        <row r="680">
          <cell r="F680">
            <v>18120</v>
          </cell>
          <cell r="H680">
            <v>39.657499999999999</v>
          </cell>
          <cell r="I680">
            <v>34.407800000000002</v>
          </cell>
        </row>
        <row r="681">
          <cell r="F681">
            <v>18121</v>
          </cell>
          <cell r="H681">
            <v>38.339700000000001</v>
          </cell>
          <cell r="I681">
            <v>34.714500000000001</v>
          </cell>
        </row>
        <row r="682">
          <cell r="F682">
            <v>18122</v>
          </cell>
          <cell r="H682">
            <v>38.943600000000004</v>
          </cell>
          <cell r="I682">
            <v>34.558300000000003</v>
          </cell>
        </row>
        <row r="683">
          <cell r="F683">
            <v>18123</v>
          </cell>
          <cell r="H683">
            <v>39.21</v>
          </cell>
          <cell r="I683">
            <v>34.851100000000002</v>
          </cell>
        </row>
        <row r="684">
          <cell r="F684">
            <v>18124</v>
          </cell>
          <cell r="H684">
            <v>40.1614</v>
          </cell>
          <cell r="I684">
            <v>34.839399999999998</v>
          </cell>
        </row>
        <row r="685">
          <cell r="F685">
            <v>18125</v>
          </cell>
          <cell r="H685">
            <v>40.516961000000002</v>
          </cell>
          <cell r="I685">
            <v>35.283355999999998</v>
          </cell>
        </row>
        <row r="686">
          <cell r="F686">
            <v>18126</v>
          </cell>
          <cell r="H686">
            <v>40.742199999999997</v>
          </cell>
          <cell r="I686">
            <v>34.706899999999997</v>
          </cell>
        </row>
        <row r="687">
          <cell r="F687">
            <v>18127</v>
          </cell>
          <cell r="H687">
            <v>40.172499999999999</v>
          </cell>
          <cell r="I687">
            <v>34.401400000000002</v>
          </cell>
        </row>
        <row r="688">
          <cell r="F688">
            <v>18128</v>
          </cell>
          <cell r="H688">
            <v>40.7239</v>
          </cell>
          <cell r="I688">
            <v>34.480800000000002</v>
          </cell>
        </row>
        <row r="689">
          <cell r="F689">
            <v>18129</v>
          </cell>
          <cell r="H689">
            <v>40.272199999999998</v>
          </cell>
          <cell r="I689">
            <v>35.252499999999998</v>
          </cell>
        </row>
        <row r="690">
          <cell r="F690">
            <v>18130</v>
          </cell>
          <cell r="H690">
            <v>40.692081000000002</v>
          </cell>
          <cell r="I690">
            <v>37.59686</v>
          </cell>
        </row>
        <row r="691">
          <cell r="F691">
            <v>18131</v>
          </cell>
          <cell r="H691">
            <v>40.790599999999998</v>
          </cell>
          <cell r="I691">
            <v>37.018099999999997</v>
          </cell>
        </row>
        <row r="692">
          <cell r="F692">
            <v>18132</v>
          </cell>
          <cell r="H692">
            <v>41.2303</v>
          </cell>
          <cell r="I692">
            <v>36.498600000000003</v>
          </cell>
        </row>
        <row r="693">
          <cell r="F693">
            <v>18133</v>
          </cell>
          <cell r="H693">
            <v>41.601700000000001</v>
          </cell>
          <cell r="I693">
            <v>35.918900000000001</v>
          </cell>
        </row>
        <row r="694">
          <cell r="F694">
            <v>18134</v>
          </cell>
          <cell r="H694">
            <v>41.136710999999998</v>
          </cell>
          <cell r="I694">
            <v>35.468567</v>
          </cell>
        </row>
        <row r="695">
          <cell r="F695">
            <v>18135</v>
          </cell>
          <cell r="H695">
            <v>40.9101</v>
          </cell>
          <cell r="I695">
            <v>35.910699999999999</v>
          </cell>
        </row>
        <row r="696">
          <cell r="F696">
            <v>18136</v>
          </cell>
          <cell r="H696">
            <v>41.879399999999997</v>
          </cell>
          <cell r="I696">
            <v>34.8947</v>
          </cell>
        </row>
        <row r="697">
          <cell r="F697">
            <v>18137</v>
          </cell>
          <cell r="H697">
            <v>40.8125</v>
          </cell>
          <cell r="I697">
            <v>35.668300000000002</v>
          </cell>
        </row>
        <row r="698">
          <cell r="F698">
            <v>18138</v>
          </cell>
          <cell r="H698">
            <v>40.758099999999999</v>
          </cell>
          <cell r="I698">
            <v>36.344200000000001</v>
          </cell>
        </row>
        <row r="699">
          <cell r="F699">
            <v>18139</v>
          </cell>
          <cell r="H699">
            <v>39.333100000000002</v>
          </cell>
          <cell r="I699">
            <v>36.440800000000003</v>
          </cell>
        </row>
        <row r="700">
          <cell r="F700">
            <v>18140</v>
          </cell>
          <cell r="H700">
            <v>39.862299999999998</v>
          </cell>
          <cell r="I700">
            <v>36.5749</v>
          </cell>
        </row>
        <row r="701">
          <cell r="F701">
            <v>18141</v>
          </cell>
          <cell r="H701">
            <v>40.597799999999999</v>
          </cell>
          <cell r="I701">
            <v>36.935299999999998</v>
          </cell>
        </row>
        <row r="702">
          <cell r="F702">
            <v>18142</v>
          </cell>
          <cell r="H702">
            <v>40.693100000000001</v>
          </cell>
          <cell r="I702">
            <v>36.58</v>
          </cell>
        </row>
        <row r="703">
          <cell r="F703">
            <v>18143</v>
          </cell>
          <cell r="H703">
            <v>40.1128</v>
          </cell>
          <cell r="I703">
            <v>36.306899999999999</v>
          </cell>
        </row>
        <row r="704">
          <cell r="F704">
            <v>18144</v>
          </cell>
          <cell r="H704">
            <v>39.993299999999998</v>
          </cell>
          <cell r="I704">
            <v>36.0747</v>
          </cell>
        </row>
        <row r="705">
          <cell r="F705">
            <v>18145</v>
          </cell>
          <cell r="H705">
            <v>40.366399999999999</v>
          </cell>
          <cell r="I705">
            <v>36.907800000000002</v>
          </cell>
        </row>
        <row r="706">
          <cell r="F706">
            <v>18146</v>
          </cell>
          <cell r="H706">
            <v>40.398299999999999</v>
          </cell>
          <cell r="I706">
            <v>37.325800000000001</v>
          </cell>
        </row>
        <row r="707">
          <cell r="F707">
            <v>18147</v>
          </cell>
          <cell r="H707">
            <v>40.326099999999997</v>
          </cell>
          <cell r="I707">
            <v>36.450000000000003</v>
          </cell>
        </row>
        <row r="708">
          <cell r="F708">
            <v>18148</v>
          </cell>
          <cell r="H708">
            <v>38.902799999999999</v>
          </cell>
          <cell r="I708">
            <v>35.269500000000001</v>
          </cell>
        </row>
        <row r="709">
          <cell r="F709">
            <v>18149</v>
          </cell>
          <cell r="H709">
            <v>38.5428</v>
          </cell>
          <cell r="I709">
            <v>35.5244</v>
          </cell>
        </row>
        <row r="710">
          <cell r="F710">
            <v>18150</v>
          </cell>
          <cell r="H710">
            <v>36.835599999999999</v>
          </cell>
          <cell r="I710">
            <v>38.000799999999998</v>
          </cell>
        </row>
        <row r="711">
          <cell r="F711">
            <v>18151</v>
          </cell>
          <cell r="H711">
            <v>37.168500000000002</v>
          </cell>
          <cell r="I711">
            <v>36.759</v>
          </cell>
        </row>
        <row r="712">
          <cell r="F712">
            <v>18152</v>
          </cell>
          <cell r="H712">
            <v>37.418999999999997</v>
          </cell>
          <cell r="I712">
            <v>37.683900000000001</v>
          </cell>
        </row>
        <row r="713">
          <cell r="F713">
            <v>18153</v>
          </cell>
          <cell r="H713">
            <v>37.043999999999997</v>
          </cell>
          <cell r="I713">
            <v>37.811</v>
          </cell>
        </row>
        <row r="714">
          <cell r="F714">
            <v>18154</v>
          </cell>
          <cell r="H714">
            <v>36.884999999999998</v>
          </cell>
          <cell r="I714">
            <v>36.920299999999997</v>
          </cell>
        </row>
        <row r="715">
          <cell r="F715">
            <v>18155</v>
          </cell>
          <cell r="H715">
            <v>36.672499999999999</v>
          </cell>
          <cell r="I715">
            <v>37.473100000000002</v>
          </cell>
        </row>
        <row r="716">
          <cell r="F716">
            <v>18156</v>
          </cell>
          <cell r="H716">
            <v>37.590800000000002</v>
          </cell>
          <cell r="I716">
            <v>36.364199999999997</v>
          </cell>
        </row>
        <row r="717">
          <cell r="F717">
            <v>18157</v>
          </cell>
          <cell r="H717">
            <v>37.473599999999998</v>
          </cell>
          <cell r="I717">
            <v>37.238599999999998</v>
          </cell>
        </row>
        <row r="718">
          <cell r="F718">
            <v>18158</v>
          </cell>
          <cell r="H718">
            <v>40.497799999999998</v>
          </cell>
          <cell r="I718">
            <v>31.2044</v>
          </cell>
        </row>
        <row r="719">
          <cell r="F719">
            <v>18159</v>
          </cell>
          <cell r="H719">
            <v>41.4253</v>
          </cell>
          <cell r="I719">
            <v>32.970799999999997</v>
          </cell>
        </row>
        <row r="720">
          <cell r="F720">
            <v>18160</v>
          </cell>
          <cell r="G720" t="str">
            <v>ILSU</v>
          </cell>
          <cell r="H720">
            <v>37.5334</v>
          </cell>
          <cell r="I720">
            <v>41.820099999999996</v>
          </cell>
        </row>
        <row r="721">
          <cell r="F721">
            <v>18161</v>
          </cell>
          <cell r="H721">
            <v>37.714399999999998</v>
          </cell>
          <cell r="I721">
            <v>41.416899999999998</v>
          </cell>
        </row>
        <row r="722">
          <cell r="F722">
            <v>18162</v>
          </cell>
          <cell r="H722">
            <v>38.331899999999997</v>
          </cell>
          <cell r="I722">
            <v>41.42</v>
          </cell>
        </row>
        <row r="723">
          <cell r="F723">
            <v>18163</v>
          </cell>
          <cell r="H723">
            <v>38.453099999999999</v>
          </cell>
          <cell r="I723">
            <v>40.6447</v>
          </cell>
        </row>
        <row r="724">
          <cell r="F724">
            <v>18164</v>
          </cell>
          <cell r="H724">
            <v>38.132800000000003</v>
          </cell>
          <cell r="I724">
            <v>41.008099999999999</v>
          </cell>
        </row>
        <row r="725">
          <cell r="F725">
            <v>18165</v>
          </cell>
          <cell r="H725">
            <v>37.830800000000004</v>
          </cell>
          <cell r="I725">
            <v>40.654400000000003</v>
          </cell>
        </row>
        <row r="726">
          <cell r="F726">
            <v>18166</v>
          </cell>
          <cell r="H726">
            <v>37.924700000000001</v>
          </cell>
          <cell r="I726">
            <v>40.232799999999997</v>
          </cell>
        </row>
        <row r="727">
          <cell r="F727">
            <v>18167</v>
          </cell>
          <cell r="H727">
            <v>37.476100000000002</v>
          </cell>
          <cell r="I727">
            <v>40.491399999999999</v>
          </cell>
        </row>
        <row r="728">
          <cell r="F728">
            <v>18168</v>
          </cell>
          <cell r="H728">
            <v>37.436399999999999</v>
          </cell>
          <cell r="I728">
            <v>41.327199999999998</v>
          </cell>
        </row>
        <row r="729">
          <cell r="F729">
            <v>18169</v>
          </cell>
          <cell r="H729">
            <v>38.166400000000003</v>
          </cell>
          <cell r="I729">
            <v>41.791699999999999</v>
          </cell>
        </row>
        <row r="730">
          <cell r="F730">
            <v>18170</v>
          </cell>
          <cell r="H730">
            <v>37.228299999999997</v>
          </cell>
          <cell r="I730">
            <v>37.946100000000001</v>
          </cell>
        </row>
        <row r="731">
          <cell r="F731">
            <v>18171</v>
          </cell>
          <cell r="H731">
            <v>37.033299999999997</v>
          </cell>
          <cell r="I731">
            <v>38.412500000000001</v>
          </cell>
        </row>
        <row r="732">
          <cell r="F732">
            <v>18172</v>
          </cell>
          <cell r="H732">
            <v>36.901400000000002</v>
          </cell>
          <cell r="I732">
            <v>38.918599999999998</v>
          </cell>
        </row>
        <row r="733">
          <cell r="F733">
            <v>18173</v>
          </cell>
          <cell r="H733">
            <v>37.163899999999998</v>
          </cell>
          <cell r="I733">
            <v>38.999200000000002</v>
          </cell>
        </row>
        <row r="734">
          <cell r="F734">
            <v>18174</v>
          </cell>
          <cell r="H734">
            <v>40.592199999999998</v>
          </cell>
          <cell r="I734">
            <v>31.803899999999999</v>
          </cell>
        </row>
        <row r="735">
          <cell r="F735">
            <v>18175</v>
          </cell>
          <cell r="H735">
            <v>37.447499999999998</v>
          </cell>
          <cell r="I735">
            <v>42.845300000000002</v>
          </cell>
        </row>
        <row r="736">
          <cell r="F736">
            <v>18176</v>
          </cell>
          <cell r="H736">
            <v>39.308599999999998</v>
          </cell>
          <cell r="I736">
            <v>40.345799999999997</v>
          </cell>
        </row>
        <row r="737">
          <cell r="F737">
            <v>18177</v>
          </cell>
          <cell r="H737">
            <v>39.293599999999998</v>
          </cell>
          <cell r="I737">
            <v>41.010599999999997</v>
          </cell>
        </row>
        <row r="738">
          <cell r="F738">
            <v>18178</v>
          </cell>
          <cell r="H738">
            <v>38.701700000000002</v>
          </cell>
          <cell r="I738">
            <v>39.849200000000003</v>
          </cell>
        </row>
        <row r="739">
          <cell r="F739">
            <v>18179</v>
          </cell>
          <cell r="H739">
            <v>39.368099999999998</v>
          </cell>
          <cell r="I739">
            <v>39.241900000000001</v>
          </cell>
        </row>
        <row r="740">
          <cell r="F740">
            <v>18180</v>
          </cell>
          <cell r="H740">
            <v>38.029400000000003</v>
          </cell>
          <cell r="I740">
            <v>38.227200000000003</v>
          </cell>
        </row>
        <row r="741">
          <cell r="F741">
            <v>18181</v>
          </cell>
          <cell r="H741">
            <v>37.682299999999998</v>
          </cell>
          <cell r="I741">
            <v>37.823099999999997</v>
          </cell>
        </row>
        <row r="742">
          <cell r="F742">
            <v>18182</v>
          </cell>
          <cell r="H742">
            <v>38.032800000000002</v>
          </cell>
          <cell r="I742">
            <v>39.040799999999997</v>
          </cell>
        </row>
        <row r="743">
          <cell r="F743">
            <v>18183</v>
          </cell>
          <cell r="H743">
            <v>38.812199999999997</v>
          </cell>
          <cell r="I743">
            <v>37.950800000000001</v>
          </cell>
        </row>
        <row r="744">
          <cell r="F744">
            <v>18184</v>
          </cell>
          <cell r="H744">
            <v>38.860500000000002</v>
          </cell>
          <cell r="I744">
            <v>37.688299999999998</v>
          </cell>
        </row>
        <row r="745">
          <cell r="F745">
            <v>18185</v>
          </cell>
          <cell r="H745">
            <v>38.569200000000002</v>
          </cell>
          <cell r="I745">
            <v>37.4861</v>
          </cell>
        </row>
        <row r="746">
          <cell r="F746">
            <v>18186</v>
          </cell>
          <cell r="H746">
            <v>38.195799999999998</v>
          </cell>
          <cell r="I746">
            <v>38.874200000000002</v>
          </cell>
        </row>
        <row r="747">
          <cell r="F747">
            <v>18187</v>
          </cell>
          <cell r="H747">
            <v>38.453099999999999</v>
          </cell>
          <cell r="I747">
            <v>38.356400000000001</v>
          </cell>
        </row>
        <row r="748">
          <cell r="F748">
            <v>18188</v>
          </cell>
          <cell r="H748">
            <v>38.6008</v>
          </cell>
          <cell r="I748">
            <v>38.179400000000001</v>
          </cell>
        </row>
        <row r="749">
          <cell r="F749">
            <v>18189</v>
          </cell>
          <cell r="H749">
            <v>38.786771999999999</v>
          </cell>
          <cell r="I749">
            <v>38.266306</v>
          </cell>
        </row>
        <row r="750">
          <cell r="F750">
            <v>18190</v>
          </cell>
          <cell r="H750">
            <v>38.452800000000003</v>
          </cell>
          <cell r="I750">
            <v>39.0792</v>
          </cell>
        </row>
        <row r="751">
          <cell r="F751">
            <v>18191</v>
          </cell>
          <cell r="H751">
            <v>38.713500000000003</v>
          </cell>
          <cell r="I751">
            <v>39.243499999999997</v>
          </cell>
        </row>
        <row r="752">
          <cell r="F752">
            <v>18192</v>
          </cell>
          <cell r="H752">
            <v>38.661700000000003</v>
          </cell>
          <cell r="I752">
            <v>39.771900000000002</v>
          </cell>
        </row>
        <row r="753">
          <cell r="F753">
            <v>18193</v>
          </cell>
          <cell r="H753">
            <v>39.239400000000003</v>
          </cell>
          <cell r="I753">
            <v>42.841999999999999</v>
          </cell>
        </row>
        <row r="754">
          <cell r="F754">
            <v>18194</v>
          </cell>
          <cell r="H754">
            <v>39.791499999999999</v>
          </cell>
          <cell r="I754">
            <v>42.682000000000002</v>
          </cell>
        </row>
        <row r="755">
          <cell r="F755">
            <v>18195</v>
          </cell>
          <cell r="H755">
            <v>39.868299999999998</v>
          </cell>
          <cell r="I755">
            <v>44.511699999999998</v>
          </cell>
        </row>
        <row r="756">
          <cell r="F756">
            <v>18196</v>
          </cell>
          <cell r="H756">
            <v>40.308</v>
          </cell>
          <cell r="I756">
            <v>42.61</v>
          </cell>
        </row>
        <row r="757">
          <cell r="F757">
            <v>18197</v>
          </cell>
          <cell r="H757">
            <v>40.462499999999999</v>
          </cell>
          <cell r="I757">
            <v>42.790799999999997</v>
          </cell>
        </row>
        <row r="758">
          <cell r="F758">
            <v>18198</v>
          </cell>
          <cell r="H758">
            <v>40.153300000000002</v>
          </cell>
          <cell r="I758">
            <v>43.126100000000001</v>
          </cell>
        </row>
        <row r="759">
          <cell r="F759">
            <v>18199</v>
          </cell>
          <cell r="H759">
            <v>39.904400000000003</v>
          </cell>
          <cell r="I759">
            <v>38.767200000000003</v>
          </cell>
        </row>
        <row r="760">
          <cell r="F760">
            <v>18200</v>
          </cell>
          <cell r="H760">
            <v>39.601100000000002</v>
          </cell>
          <cell r="I760">
            <v>39.032800000000002</v>
          </cell>
        </row>
        <row r="761">
          <cell r="F761">
            <v>18201</v>
          </cell>
          <cell r="H761">
            <v>39.99</v>
          </cell>
          <cell r="I761">
            <v>41.574199999999998</v>
          </cell>
        </row>
        <row r="762">
          <cell r="F762">
            <v>18202</v>
          </cell>
          <cell r="H762">
            <v>40.344700000000003</v>
          </cell>
          <cell r="I762">
            <v>41.884700000000002</v>
          </cell>
        </row>
        <row r="763">
          <cell r="F763">
            <v>18203</v>
          </cell>
          <cell r="H763">
            <v>39.605800000000002</v>
          </cell>
          <cell r="I763">
            <v>40.975000000000001</v>
          </cell>
        </row>
        <row r="764">
          <cell r="F764">
            <v>18204</v>
          </cell>
          <cell r="H764">
            <v>39.696399999999997</v>
          </cell>
          <cell r="I764">
            <v>42.125599999999999</v>
          </cell>
        </row>
        <row r="765">
          <cell r="F765">
            <v>18205</v>
          </cell>
          <cell r="H765">
            <v>39.930556000000003</v>
          </cell>
          <cell r="I765">
            <v>40.709167000000001</v>
          </cell>
        </row>
        <row r="766">
          <cell r="F766">
            <v>18206</v>
          </cell>
          <cell r="H766">
            <v>37.231400000000001</v>
          </cell>
          <cell r="I766">
            <v>34.736600000000003</v>
          </cell>
        </row>
        <row r="767">
          <cell r="F767">
            <v>18207</v>
          </cell>
          <cell r="H767">
            <v>38.340800000000002</v>
          </cell>
          <cell r="I767">
            <v>35.087499999999999</v>
          </cell>
        </row>
        <row r="768">
          <cell r="F768">
            <v>18208</v>
          </cell>
          <cell r="H768">
            <v>40.070799999999998</v>
          </cell>
          <cell r="I768">
            <v>35.509399999999999</v>
          </cell>
        </row>
        <row r="769">
          <cell r="F769">
            <v>18209</v>
          </cell>
          <cell r="H769">
            <v>39.662599999999998</v>
          </cell>
          <cell r="I769">
            <v>35.904400000000003</v>
          </cell>
        </row>
        <row r="770">
          <cell r="F770">
            <v>18210</v>
          </cell>
          <cell r="H770">
            <v>36.633600000000001</v>
          </cell>
          <cell r="I770">
            <v>32.907499999999999</v>
          </cell>
        </row>
        <row r="771">
          <cell r="F771">
            <v>18211</v>
          </cell>
          <cell r="H771">
            <v>37.337200000000003</v>
          </cell>
          <cell r="I771">
            <v>33.7211</v>
          </cell>
        </row>
        <row r="772">
          <cell r="F772">
            <v>18212</v>
          </cell>
          <cell r="H772">
            <v>37.234200000000001</v>
          </cell>
          <cell r="I772">
            <v>31.916899999999998</v>
          </cell>
        </row>
        <row r="773">
          <cell r="F773">
            <v>18213</v>
          </cell>
          <cell r="H773">
            <v>37.860599999999998</v>
          </cell>
          <cell r="I773">
            <v>32.5839</v>
          </cell>
        </row>
        <row r="774">
          <cell r="F774">
            <v>18214</v>
          </cell>
          <cell r="H774">
            <v>37.8369</v>
          </cell>
          <cell r="I774">
            <v>34.997900000000001</v>
          </cell>
        </row>
        <row r="775">
          <cell r="F775">
            <v>18215</v>
          </cell>
          <cell r="H775">
            <v>41.246699999999997</v>
          </cell>
          <cell r="I775">
            <v>33.330599999999997</v>
          </cell>
        </row>
        <row r="776">
          <cell r="F776">
            <v>18216</v>
          </cell>
          <cell r="H776">
            <v>40.799413999999999</v>
          </cell>
          <cell r="I776">
            <v>41.519382</v>
          </cell>
        </row>
        <row r="777">
          <cell r="F777">
            <v>18217</v>
          </cell>
          <cell r="H777">
            <v>41.243299999999998</v>
          </cell>
          <cell r="I777">
            <v>42.320599999999999</v>
          </cell>
        </row>
        <row r="778">
          <cell r="F778">
            <v>18218</v>
          </cell>
          <cell r="H778">
            <v>41.1267</v>
          </cell>
          <cell r="I778">
            <v>42.065300000000001</v>
          </cell>
        </row>
        <row r="779">
          <cell r="F779">
            <v>18219</v>
          </cell>
          <cell r="H779">
            <v>40.163899999999998</v>
          </cell>
          <cell r="I779">
            <v>39.885800000000003</v>
          </cell>
        </row>
        <row r="780">
          <cell r="F780">
            <v>18220</v>
          </cell>
          <cell r="H780">
            <v>40.133899999999997</v>
          </cell>
          <cell r="I780">
            <v>38.724699999999999</v>
          </cell>
        </row>
        <row r="781">
          <cell r="F781">
            <v>18221</v>
          </cell>
          <cell r="H781">
            <v>40.810600000000001</v>
          </cell>
          <cell r="I781">
            <v>38.912799999999997</v>
          </cell>
        </row>
        <row r="782">
          <cell r="F782">
            <v>18222</v>
          </cell>
          <cell r="H782">
            <v>40.589399999999998</v>
          </cell>
          <cell r="I782">
            <v>38.2789</v>
          </cell>
        </row>
        <row r="783">
          <cell r="F783">
            <v>18223</v>
          </cell>
          <cell r="H783">
            <v>40.927199999999999</v>
          </cell>
          <cell r="I783">
            <v>39.007680000000001</v>
          </cell>
        </row>
        <row r="784">
          <cell r="F784">
            <v>18224</v>
          </cell>
          <cell r="H784">
            <v>40.327500000000001</v>
          </cell>
          <cell r="I784">
            <v>38.752200000000002</v>
          </cell>
        </row>
        <row r="785">
          <cell r="F785">
            <v>18225</v>
          </cell>
          <cell r="H785">
            <v>40.977499999999999</v>
          </cell>
          <cell r="I785">
            <v>38.765799999999999</v>
          </cell>
        </row>
        <row r="786">
          <cell r="F786">
            <v>18226</v>
          </cell>
          <cell r="H786">
            <v>40.682499999999997</v>
          </cell>
          <cell r="I786">
            <v>39.145600000000002</v>
          </cell>
        </row>
        <row r="787">
          <cell r="F787">
            <v>18227</v>
          </cell>
          <cell r="H787">
            <v>40.568600000000004</v>
          </cell>
          <cell r="I787">
            <v>39.298900000000003</v>
          </cell>
        </row>
        <row r="788">
          <cell r="F788">
            <v>18228</v>
          </cell>
          <cell r="H788">
            <v>40.150599999999997</v>
          </cell>
          <cell r="I788">
            <v>39.436100000000003</v>
          </cell>
        </row>
        <row r="789">
          <cell r="F789">
            <v>18229</v>
          </cell>
          <cell r="H789">
            <v>40.886096000000002</v>
          </cell>
          <cell r="I789">
            <v>39.436490999999997</v>
          </cell>
        </row>
        <row r="790">
          <cell r="F790">
            <v>18230</v>
          </cell>
          <cell r="H790">
            <v>40.780299999999997</v>
          </cell>
          <cell r="I790">
            <v>39.261699999999998</v>
          </cell>
        </row>
        <row r="791">
          <cell r="F791">
            <v>18231</v>
          </cell>
          <cell r="H791">
            <v>41.032800000000002</v>
          </cell>
          <cell r="I791">
            <v>39.214399999999998</v>
          </cell>
        </row>
        <row r="792">
          <cell r="F792">
            <v>18232</v>
          </cell>
          <cell r="H792">
            <v>40.886221999999997</v>
          </cell>
          <cell r="I792">
            <v>40.346043000000002</v>
          </cell>
        </row>
        <row r="793">
          <cell r="F793">
            <v>18233</v>
          </cell>
          <cell r="H793">
            <v>40.948599999999999</v>
          </cell>
          <cell r="I793">
            <v>39.9497</v>
          </cell>
        </row>
        <row r="794">
          <cell r="F794">
            <v>18234</v>
          </cell>
          <cell r="H794">
            <v>37.295000000000002</v>
          </cell>
          <cell r="I794">
            <v>44.581899999999997</v>
          </cell>
        </row>
        <row r="795">
          <cell r="F795">
            <v>18235</v>
          </cell>
          <cell r="H795">
            <v>38.119199999999999</v>
          </cell>
          <cell r="I795">
            <v>42.808100000000003</v>
          </cell>
        </row>
        <row r="796">
          <cell r="F796">
            <v>18236</v>
          </cell>
          <cell r="H796">
            <v>41.496899999999997</v>
          </cell>
          <cell r="I796">
            <v>42.734400000000001</v>
          </cell>
        </row>
        <row r="797">
          <cell r="F797">
            <v>18237</v>
          </cell>
          <cell r="H797">
            <v>38.322800000000001</v>
          </cell>
          <cell r="I797">
            <v>43.408099999999997</v>
          </cell>
        </row>
        <row r="798">
          <cell r="F798">
            <v>18238</v>
          </cell>
          <cell r="H798">
            <v>39.138100000000001</v>
          </cell>
          <cell r="I798">
            <v>43.924399999999999</v>
          </cell>
        </row>
        <row r="799">
          <cell r="F799">
            <v>18239</v>
          </cell>
          <cell r="H799">
            <v>40.600299999999997</v>
          </cell>
          <cell r="I799">
            <v>31.650300000000001</v>
          </cell>
        </row>
        <row r="800">
          <cell r="F800">
            <v>18240</v>
          </cell>
          <cell r="H800">
            <v>40.140799999999999</v>
          </cell>
          <cell r="I800">
            <v>33.1081</v>
          </cell>
        </row>
        <row r="801">
          <cell r="F801">
            <v>18241</v>
          </cell>
          <cell r="H801">
            <v>40.581499999999998</v>
          </cell>
          <cell r="I801">
            <v>32.503500000000003</v>
          </cell>
        </row>
        <row r="802">
          <cell r="F802">
            <v>18242</v>
          </cell>
          <cell r="H802">
            <v>40.286700000000003</v>
          </cell>
          <cell r="I802">
            <v>33.010800000000003</v>
          </cell>
        </row>
        <row r="803">
          <cell r="F803">
            <v>18243</v>
          </cell>
          <cell r="H803">
            <v>40.031700000000001</v>
          </cell>
          <cell r="I803">
            <v>32.893300000000004</v>
          </cell>
        </row>
        <row r="804">
          <cell r="F804">
            <v>18244</v>
          </cell>
          <cell r="H804">
            <v>39.998600000000003</v>
          </cell>
          <cell r="I804">
            <v>32.581400000000002</v>
          </cell>
        </row>
        <row r="805">
          <cell r="F805">
            <v>18245</v>
          </cell>
          <cell r="H805">
            <v>41.844700000000003</v>
          </cell>
          <cell r="I805">
            <v>32.723599999999998</v>
          </cell>
        </row>
        <row r="806">
          <cell r="F806">
            <v>18246</v>
          </cell>
          <cell r="H806">
            <v>40.393300000000004</v>
          </cell>
          <cell r="I806">
            <v>30.778600000000001</v>
          </cell>
        </row>
        <row r="807">
          <cell r="F807">
            <v>18247</v>
          </cell>
          <cell r="H807">
            <v>40.946100000000001</v>
          </cell>
          <cell r="I807">
            <v>32.073599999999999</v>
          </cell>
        </row>
        <row r="808">
          <cell r="F808">
            <v>18248</v>
          </cell>
          <cell r="H808">
            <v>40.769199999999998</v>
          </cell>
          <cell r="I808">
            <v>32.049199999999999</v>
          </cell>
        </row>
        <row r="809">
          <cell r="F809">
            <v>18249</v>
          </cell>
          <cell r="H809">
            <v>40.820599999999999</v>
          </cell>
          <cell r="I809">
            <v>33.08</v>
          </cell>
        </row>
        <row r="810">
          <cell r="F810">
            <v>18250</v>
          </cell>
          <cell r="H810">
            <v>39.972499999999997</v>
          </cell>
          <cell r="I810">
            <v>32.863900000000001</v>
          </cell>
        </row>
        <row r="811">
          <cell r="F811">
            <v>18251</v>
          </cell>
          <cell r="H811">
            <v>40.928899999999999</v>
          </cell>
          <cell r="I811">
            <v>33.2425</v>
          </cell>
        </row>
        <row r="812">
          <cell r="F812">
            <v>18252</v>
          </cell>
          <cell r="H812">
            <v>40.736899999999999</v>
          </cell>
          <cell r="I812">
            <v>33.504399999999997</v>
          </cell>
        </row>
        <row r="813">
          <cell r="F813">
            <v>18253</v>
          </cell>
          <cell r="H813">
            <v>40.632199999999997</v>
          </cell>
          <cell r="I813">
            <v>33.076900000000002</v>
          </cell>
        </row>
        <row r="814">
          <cell r="F814">
            <v>18254</v>
          </cell>
          <cell r="H814">
            <v>39.464199999999998</v>
          </cell>
          <cell r="I814">
            <v>33.517800000000001</v>
          </cell>
        </row>
        <row r="815">
          <cell r="F815">
            <v>18255</v>
          </cell>
          <cell r="H815">
            <v>40.160600000000002</v>
          </cell>
          <cell r="I815">
            <v>33.713099999999997</v>
          </cell>
        </row>
        <row r="816">
          <cell r="F816">
            <v>18256</v>
          </cell>
          <cell r="H816">
            <v>39.857199999999999</v>
          </cell>
          <cell r="I816">
            <v>32.821899999999999</v>
          </cell>
        </row>
        <row r="817">
          <cell r="F817">
            <v>18257</v>
          </cell>
          <cell r="H817">
            <v>39.434432000000001</v>
          </cell>
          <cell r="I817">
            <v>32.509903000000001</v>
          </cell>
        </row>
        <row r="818">
          <cell r="F818">
            <v>18258</v>
          </cell>
          <cell r="H818">
            <v>37.546100000000003</v>
          </cell>
          <cell r="I818">
            <v>35.392899999999997</v>
          </cell>
        </row>
        <row r="819">
          <cell r="F819">
            <v>18259</v>
          </cell>
          <cell r="H819">
            <v>40.781700000000001</v>
          </cell>
          <cell r="I819">
            <v>31.018599999999999</v>
          </cell>
        </row>
        <row r="820">
          <cell r="F820">
            <v>18260</v>
          </cell>
          <cell r="H820">
            <v>40.972499999999997</v>
          </cell>
          <cell r="I820">
            <v>31.44</v>
          </cell>
        </row>
        <row r="821">
          <cell r="F821">
            <v>18261</v>
          </cell>
          <cell r="H821">
            <v>41.034700000000001</v>
          </cell>
          <cell r="I821">
            <v>32.7239</v>
          </cell>
        </row>
        <row r="822">
          <cell r="F822">
            <v>18262</v>
          </cell>
          <cell r="H822">
            <v>41.198300000000003</v>
          </cell>
          <cell r="I822">
            <v>32.326700000000002</v>
          </cell>
        </row>
        <row r="823">
          <cell r="F823">
            <v>18263</v>
          </cell>
          <cell r="H823">
            <v>39.735599999999998</v>
          </cell>
          <cell r="I823">
            <v>33.429699999999997</v>
          </cell>
        </row>
        <row r="824">
          <cell r="F824">
            <v>18264</v>
          </cell>
          <cell r="H824">
            <v>39.915300000000002</v>
          </cell>
          <cell r="I824">
            <v>33.714700000000001</v>
          </cell>
        </row>
        <row r="825">
          <cell r="F825">
            <v>18265</v>
          </cell>
          <cell r="H825">
            <v>41.148600000000002</v>
          </cell>
          <cell r="I825">
            <v>31.4133</v>
          </cell>
        </row>
        <row r="826">
          <cell r="F826">
            <v>18266</v>
          </cell>
          <cell r="H826">
            <v>41.077800000000003</v>
          </cell>
          <cell r="I826">
            <v>32.909999999999997</v>
          </cell>
        </row>
        <row r="827">
          <cell r="F827">
            <v>18267</v>
          </cell>
          <cell r="H827">
            <v>41.306899999999999</v>
          </cell>
          <cell r="I827">
            <v>32.151400000000002</v>
          </cell>
        </row>
        <row r="828">
          <cell r="F828">
            <v>18268</v>
          </cell>
          <cell r="H828">
            <v>37.0578</v>
          </cell>
          <cell r="I828">
            <v>35.261400000000002</v>
          </cell>
        </row>
        <row r="829">
          <cell r="F829">
            <v>18269</v>
          </cell>
          <cell r="H829">
            <v>37.776400000000002</v>
          </cell>
          <cell r="I829">
            <v>35.9</v>
          </cell>
        </row>
        <row r="830">
          <cell r="F830">
            <v>18270</v>
          </cell>
          <cell r="H830">
            <v>37.039700000000003</v>
          </cell>
          <cell r="I830">
            <v>35.366900000000001</v>
          </cell>
        </row>
        <row r="831">
          <cell r="F831">
            <v>18271</v>
          </cell>
          <cell r="H831">
            <v>37.034199999999998</v>
          </cell>
          <cell r="I831">
            <v>37.303899999999999</v>
          </cell>
        </row>
        <row r="832">
          <cell r="F832">
            <v>18272</v>
          </cell>
          <cell r="H832">
            <v>37.170099999999998</v>
          </cell>
          <cell r="I832">
            <v>37.287700000000001</v>
          </cell>
        </row>
        <row r="833">
          <cell r="F833">
            <v>18273</v>
          </cell>
          <cell r="H833">
            <v>37.309199999999997</v>
          </cell>
          <cell r="I833">
            <v>37.557699999999997</v>
          </cell>
        </row>
        <row r="834">
          <cell r="F834">
            <v>18274</v>
          </cell>
          <cell r="H834">
            <v>36.956899999999997</v>
          </cell>
          <cell r="I834">
            <v>36.208599999999997</v>
          </cell>
        </row>
        <row r="835">
          <cell r="F835">
            <v>18275</v>
          </cell>
          <cell r="H835">
            <v>36.798000000000002</v>
          </cell>
          <cell r="I835">
            <v>36.539299999999997</v>
          </cell>
        </row>
        <row r="836">
          <cell r="F836">
            <v>18276</v>
          </cell>
          <cell r="H836">
            <v>36.485729999999997</v>
          </cell>
          <cell r="I836">
            <v>36.340902999999997</v>
          </cell>
        </row>
        <row r="837">
          <cell r="F837">
            <v>18277</v>
          </cell>
          <cell r="H837">
            <v>36.358387999999998</v>
          </cell>
          <cell r="I837">
            <v>36.417312000000003</v>
          </cell>
        </row>
        <row r="838">
          <cell r="F838">
            <v>18278</v>
          </cell>
          <cell r="H838">
            <v>35.908099999999997</v>
          </cell>
          <cell r="I838">
            <v>36.064399999999999</v>
          </cell>
        </row>
        <row r="839">
          <cell r="F839">
            <v>18279</v>
          </cell>
          <cell r="H839">
            <v>37.747199999999999</v>
          </cell>
          <cell r="I839">
            <v>37.372199999999999</v>
          </cell>
        </row>
        <row r="840">
          <cell r="F840">
            <v>18280</v>
          </cell>
          <cell r="H840">
            <v>38.049399999999999</v>
          </cell>
          <cell r="I840">
            <v>37.187199999999997</v>
          </cell>
        </row>
        <row r="841">
          <cell r="F841">
            <v>18281</v>
          </cell>
          <cell r="H841">
            <v>37.956400000000002</v>
          </cell>
          <cell r="I841">
            <v>37.447200000000002</v>
          </cell>
        </row>
        <row r="842">
          <cell r="F842">
            <v>18282</v>
          </cell>
          <cell r="H842">
            <v>37.383499999999998</v>
          </cell>
          <cell r="I842">
            <v>36.842700000000001</v>
          </cell>
        </row>
        <row r="843">
          <cell r="F843">
            <v>18283</v>
          </cell>
          <cell r="H843">
            <v>36.841900000000003</v>
          </cell>
          <cell r="I843">
            <v>37.148600000000002</v>
          </cell>
        </row>
        <row r="844">
          <cell r="F844">
            <v>18284</v>
          </cell>
          <cell r="H844">
            <v>36.1372</v>
          </cell>
          <cell r="I844">
            <v>33.1297</v>
          </cell>
        </row>
        <row r="845">
          <cell r="F845">
            <v>18285</v>
          </cell>
          <cell r="H845">
            <v>36.681699999999999</v>
          </cell>
          <cell r="I845">
            <v>34.366700000000002</v>
          </cell>
        </row>
        <row r="846">
          <cell r="F846">
            <v>18286</v>
          </cell>
          <cell r="H846">
            <v>37.2014</v>
          </cell>
          <cell r="I846">
            <v>34.787799999999997</v>
          </cell>
        </row>
        <row r="847">
          <cell r="F847">
            <v>18287</v>
          </cell>
          <cell r="H847">
            <v>37.058100000000003</v>
          </cell>
          <cell r="I847">
            <v>34.3628</v>
          </cell>
        </row>
        <row r="848">
          <cell r="F848">
            <v>18288</v>
          </cell>
          <cell r="H848">
            <v>37.0047</v>
          </cell>
          <cell r="I848">
            <v>34.489400000000003</v>
          </cell>
        </row>
        <row r="849">
          <cell r="F849">
            <v>18289</v>
          </cell>
          <cell r="H849">
            <v>37.133299999999998</v>
          </cell>
          <cell r="I849">
            <v>36.566699999999997</v>
          </cell>
        </row>
        <row r="850">
          <cell r="F850">
            <v>18290</v>
          </cell>
          <cell r="H850">
            <v>37.074300000000001</v>
          </cell>
          <cell r="I850">
            <v>36.1464</v>
          </cell>
        </row>
        <row r="851">
          <cell r="F851">
            <v>18291</v>
          </cell>
          <cell r="H851">
            <v>37.901400000000002</v>
          </cell>
          <cell r="I851">
            <v>30.0214</v>
          </cell>
        </row>
        <row r="852">
          <cell r="F852">
            <v>18292</v>
          </cell>
          <cell r="H852">
            <v>38.581899999999997</v>
          </cell>
          <cell r="I852">
            <v>29.9697</v>
          </cell>
        </row>
        <row r="853">
          <cell r="F853">
            <v>18293</v>
          </cell>
          <cell r="H853">
            <v>38.2575</v>
          </cell>
          <cell r="I853">
            <v>30.1419</v>
          </cell>
        </row>
        <row r="854">
          <cell r="F854">
            <v>18294</v>
          </cell>
          <cell r="H854">
            <v>37.802199999999999</v>
          </cell>
          <cell r="I854">
            <v>28.852499999999999</v>
          </cell>
        </row>
        <row r="855">
          <cell r="F855">
            <v>18295</v>
          </cell>
          <cell r="H855">
            <v>37.979199999999999</v>
          </cell>
          <cell r="I855">
            <v>29.6128</v>
          </cell>
        </row>
        <row r="856">
          <cell r="F856">
            <v>18296</v>
          </cell>
          <cell r="H856">
            <v>38.222799999999999</v>
          </cell>
          <cell r="I856">
            <v>29.413900000000002</v>
          </cell>
        </row>
        <row r="857">
          <cell r="F857">
            <v>18297</v>
          </cell>
          <cell r="H857">
            <v>37.226599999999998</v>
          </cell>
          <cell r="I857">
            <v>28.8843</v>
          </cell>
        </row>
        <row r="858">
          <cell r="F858">
            <v>18298</v>
          </cell>
          <cell r="H858">
            <v>37.807699999999997</v>
          </cell>
          <cell r="I858">
            <v>29.618300000000001</v>
          </cell>
        </row>
        <row r="859">
          <cell r="F859">
            <v>18299</v>
          </cell>
          <cell r="H859">
            <v>38.041899999999998</v>
          </cell>
          <cell r="I859">
            <v>28.844999999999999</v>
          </cell>
        </row>
        <row r="860">
          <cell r="F860">
            <v>18300</v>
          </cell>
          <cell r="H860">
            <v>37.766421000000001</v>
          </cell>
          <cell r="I860">
            <v>29.280887</v>
          </cell>
        </row>
        <row r="861">
          <cell r="F861">
            <v>18301</v>
          </cell>
          <cell r="H861">
            <v>37.450499999999998</v>
          </cell>
          <cell r="I861">
            <v>28.840399999999999</v>
          </cell>
        </row>
        <row r="862">
          <cell r="F862">
            <v>18302</v>
          </cell>
          <cell r="H862">
            <v>37.590000000000003</v>
          </cell>
          <cell r="I862">
            <v>29.278099999999998</v>
          </cell>
        </row>
        <row r="863">
          <cell r="F863">
            <v>18303</v>
          </cell>
          <cell r="H863">
            <v>37.318100000000001</v>
          </cell>
          <cell r="I863">
            <v>29.189399999999999</v>
          </cell>
        </row>
        <row r="864">
          <cell r="F864">
            <v>18304</v>
          </cell>
          <cell r="H864">
            <v>38.324199999999998</v>
          </cell>
          <cell r="I864">
            <v>29.5425</v>
          </cell>
        </row>
        <row r="865">
          <cell r="F865">
            <v>18305</v>
          </cell>
          <cell r="H865">
            <v>36.584200000000003</v>
          </cell>
          <cell r="I865">
            <v>29.9892</v>
          </cell>
        </row>
        <row r="866">
          <cell r="F866">
            <v>18306</v>
          </cell>
          <cell r="H866">
            <v>36.951700000000002</v>
          </cell>
          <cell r="I866">
            <v>31.1189</v>
          </cell>
        </row>
        <row r="867">
          <cell r="F867">
            <v>18307</v>
          </cell>
          <cell r="H867">
            <v>37.098700000000001</v>
          </cell>
          <cell r="I867">
            <v>30.642499999999998</v>
          </cell>
        </row>
        <row r="868">
          <cell r="F868">
            <v>18308</v>
          </cell>
          <cell r="H868">
            <v>37.012500000000003</v>
          </cell>
          <cell r="I868">
            <v>29.545000000000002</v>
          </cell>
        </row>
        <row r="869">
          <cell r="F869">
            <v>18309</v>
          </cell>
          <cell r="H869">
            <v>37.155799999999999</v>
          </cell>
          <cell r="I869">
            <v>29.715800000000002</v>
          </cell>
        </row>
        <row r="870">
          <cell r="F870">
            <v>18310</v>
          </cell>
          <cell r="H870">
            <v>37.040799999999997</v>
          </cell>
          <cell r="I870">
            <v>29.823599999999999</v>
          </cell>
        </row>
        <row r="871">
          <cell r="F871">
            <v>18311</v>
          </cell>
          <cell r="H871">
            <v>37.5642</v>
          </cell>
          <cell r="I871">
            <v>30.442499999999999</v>
          </cell>
        </row>
        <row r="872">
          <cell r="F872">
            <v>18312</v>
          </cell>
          <cell r="H872">
            <v>37.407400000000003</v>
          </cell>
          <cell r="I872">
            <v>29.8399</v>
          </cell>
        </row>
        <row r="873">
          <cell r="F873">
            <v>18313</v>
          </cell>
          <cell r="H873">
            <v>37.354999999999997</v>
          </cell>
          <cell r="I873">
            <v>30.072199999999999</v>
          </cell>
        </row>
        <row r="874">
          <cell r="F874">
            <v>18314</v>
          </cell>
          <cell r="H874">
            <v>37.6845</v>
          </cell>
          <cell r="I874">
            <v>30.339099999999998</v>
          </cell>
        </row>
        <row r="875">
          <cell r="F875">
            <v>18315</v>
          </cell>
          <cell r="H875">
            <v>37.926400000000001</v>
          </cell>
          <cell r="I875">
            <v>30.486899999999999</v>
          </cell>
        </row>
        <row r="876">
          <cell r="F876">
            <v>18316</v>
          </cell>
          <cell r="H876">
            <v>37.929699999999997</v>
          </cell>
          <cell r="I876">
            <v>30.293600000000001</v>
          </cell>
        </row>
        <row r="877">
          <cell r="F877">
            <v>18317</v>
          </cell>
          <cell r="H877">
            <v>36.825699999999998</v>
          </cell>
          <cell r="I877">
            <v>28.771799999999999</v>
          </cell>
        </row>
        <row r="878">
          <cell r="F878">
            <v>18318</v>
          </cell>
          <cell r="H878">
            <v>37.9283</v>
          </cell>
          <cell r="I878">
            <v>41.296399999999998</v>
          </cell>
        </row>
        <row r="879">
          <cell r="F879">
            <v>18319</v>
          </cell>
          <cell r="H879">
            <v>37.569699999999997</v>
          </cell>
          <cell r="I879">
            <v>41.3917</v>
          </cell>
        </row>
        <row r="880">
          <cell r="F880">
            <v>18320</v>
          </cell>
          <cell r="H880">
            <v>38.164700000000003</v>
          </cell>
          <cell r="I880">
            <v>41.486899999999999</v>
          </cell>
        </row>
        <row r="881">
          <cell r="F881">
            <v>18321</v>
          </cell>
          <cell r="H881">
            <v>37.732500000000002</v>
          </cell>
          <cell r="I881">
            <v>40.411099999999998</v>
          </cell>
        </row>
        <row r="882">
          <cell r="F882">
            <v>18322</v>
          </cell>
          <cell r="H882">
            <v>38.21</v>
          </cell>
          <cell r="I882">
            <v>39.307200000000002</v>
          </cell>
        </row>
        <row r="883">
          <cell r="F883">
            <v>18323</v>
          </cell>
          <cell r="H883">
            <v>38.359699999999997</v>
          </cell>
          <cell r="I883">
            <v>40.07</v>
          </cell>
        </row>
        <row r="884">
          <cell r="F884">
            <v>18324</v>
          </cell>
          <cell r="H884">
            <v>38.250599999999999</v>
          </cell>
          <cell r="I884">
            <v>40.075600000000001</v>
          </cell>
        </row>
        <row r="885">
          <cell r="F885">
            <v>18325</v>
          </cell>
          <cell r="H885">
            <v>38.4114</v>
          </cell>
          <cell r="I885">
            <v>40.4011</v>
          </cell>
        </row>
        <row r="886">
          <cell r="F886">
            <v>18326</v>
          </cell>
          <cell r="H886">
            <v>38.250599999999999</v>
          </cell>
          <cell r="I886">
            <v>40.779200000000003</v>
          </cell>
        </row>
        <row r="887">
          <cell r="F887">
            <v>18327</v>
          </cell>
          <cell r="H887">
            <v>38.0642</v>
          </cell>
          <cell r="I887">
            <v>39.989699999999999</v>
          </cell>
        </row>
        <row r="888">
          <cell r="F888">
            <v>18328</v>
          </cell>
          <cell r="H888">
            <v>38.291699999999999</v>
          </cell>
          <cell r="I888">
            <v>40.508600000000001</v>
          </cell>
        </row>
        <row r="889">
          <cell r="F889">
            <v>18329</v>
          </cell>
          <cell r="H889">
            <v>38.504199999999997</v>
          </cell>
          <cell r="I889">
            <v>41.01</v>
          </cell>
        </row>
        <row r="890">
          <cell r="F890">
            <v>18330</v>
          </cell>
          <cell r="H890">
            <v>37.5533</v>
          </cell>
          <cell r="I890">
            <v>41.703299999999999</v>
          </cell>
        </row>
        <row r="891">
          <cell r="F891">
            <v>18331</v>
          </cell>
          <cell r="H891">
            <v>37.346400000000003</v>
          </cell>
          <cell r="I891">
            <v>40.257300000000001</v>
          </cell>
        </row>
        <row r="892">
          <cell r="F892">
            <v>18332</v>
          </cell>
          <cell r="H892">
            <v>37.205800000000004</v>
          </cell>
          <cell r="I892">
            <v>40.572499999999998</v>
          </cell>
        </row>
        <row r="893">
          <cell r="F893">
            <v>18333</v>
          </cell>
          <cell r="H893">
            <v>37.396099999999997</v>
          </cell>
          <cell r="I893">
            <v>40.934699999999999</v>
          </cell>
        </row>
        <row r="894">
          <cell r="F894">
            <v>18334</v>
          </cell>
          <cell r="H894">
            <v>37.534700000000001</v>
          </cell>
          <cell r="I894">
            <v>40.8889</v>
          </cell>
        </row>
        <row r="895">
          <cell r="F895">
            <v>18335</v>
          </cell>
          <cell r="H895">
            <v>37.336300000000001</v>
          </cell>
          <cell r="I895">
            <v>40.813899999999997</v>
          </cell>
        </row>
        <row r="896">
          <cell r="F896">
            <v>18336</v>
          </cell>
          <cell r="H896">
            <v>37.468888</v>
          </cell>
          <cell r="I896">
            <v>41.920276999999999</v>
          </cell>
        </row>
        <row r="897">
          <cell r="F897">
            <v>18337</v>
          </cell>
          <cell r="H897">
            <v>37.752200000000002</v>
          </cell>
          <cell r="I897">
            <v>42.187800000000003</v>
          </cell>
        </row>
        <row r="898">
          <cell r="F898">
            <v>18338</v>
          </cell>
          <cell r="H898">
            <v>37.918599999999998</v>
          </cell>
          <cell r="I898">
            <v>41.706400000000002</v>
          </cell>
        </row>
        <row r="899">
          <cell r="F899">
            <v>18339</v>
          </cell>
          <cell r="H899">
            <v>37.928600000000003</v>
          </cell>
          <cell r="I899">
            <v>42.546399999999998</v>
          </cell>
        </row>
        <row r="900">
          <cell r="F900">
            <v>18340</v>
          </cell>
          <cell r="H900">
            <v>38.055799999999998</v>
          </cell>
          <cell r="I900">
            <v>42.035600000000002</v>
          </cell>
        </row>
        <row r="901">
          <cell r="F901">
            <v>18341</v>
          </cell>
          <cell r="H901">
            <v>37.752499999999998</v>
          </cell>
          <cell r="I901">
            <v>38.223888000000002</v>
          </cell>
        </row>
        <row r="902">
          <cell r="F902">
            <v>18342</v>
          </cell>
          <cell r="H902">
            <v>37.575600000000001</v>
          </cell>
          <cell r="I902">
            <v>43.160800000000002</v>
          </cell>
        </row>
        <row r="903">
          <cell r="F903">
            <v>18343</v>
          </cell>
          <cell r="H903">
            <v>37.338900000000002</v>
          </cell>
          <cell r="I903">
            <v>41.889699999999998</v>
          </cell>
        </row>
        <row r="904">
          <cell r="F904">
            <v>18344</v>
          </cell>
          <cell r="H904">
            <v>37.230800000000002</v>
          </cell>
          <cell r="I904">
            <v>42.486400000000003</v>
          </cell>
        </row>
        <row r="905">
          <cell r="F905">
            <v>18345</v>
          </cell>
          <cell r="H905">
            <v>37.582500000000003</v>
          </cell>
          <cell r="I905">
            <v>38.480600000000003</v>
          </cell>
        </row>
        <row r="906">
          <cell r="F906">
            <v>18346</v>
          </cell>
          <cell r="H906">
            <v>38.032899999999998</v>
          </cell>
          <cell r="I906">
            <v>38.6252</v>
          </cell>
        </row>
        <row r="907">
          <cell r="F907">
            <v>18347</v>
          </cell>
          <cell r="H907">
            <v>37.797499999999999</v>
          </cell>
          <cell r="I907">
            <v>37.931699999999999</v>
          </cell>
        </row>
        <row r="908">
          <cell r="F908">
            <v>18348</v>
          </cell>
          <cell r="H908">
            <v>39.229700000000001</v>
          </cell>
          <cell r="I908">
            <v>40.477499999999999</v>
          </cell>
        </row>
        <row r="909">
          <cell r="F909">
            <v>18349</v>
          </cell>
          <cell r="H909">
            <v>39.229399999999998</v>
          </cell>
          <cell r="I909">
            <v>40.058900000000001</v>
          </cell>
        </row>
        <row r="910">
          <cell r="F910">
            <v>18350</v>
          </cell>
          <cell r="H910">
            <v>39.440300000000001</v>
          </cell>
          <cell r="I910">
            <v>40.543100000000003</v>
          </cell>
        </row>
        <row r="911">
          <cell r="F911">
            <v>18351</v>
          </cell>
          <cell r="H911">
            <v>38.554200000000002</v>
          </cell>
          <cell r="I911">
            <v>40.138599999999997</v>
          </cell>
        </row>
        <row r="912">
          <cell r="F912">
            <v>18352</v>
          </cell>
          <cell r="H912">
            <v>38.313299999999998</v>
          </cell>
          <cell r="I912">
            <v>39.04</v>
          </cell>
        </row>
        <row r="913">
          <cell r="F913">
            <v>18353</v>
          </cell>
          <cell r="H913">
            <v>38.323099999999997</v>
          </cell>
          <cell r="I913">
            <v>38.285299999999999</v>
          </cell>
        </row>
        <row r="914">
          <cell r="F914">
            <v>18354</v>
          </cell>
          <cell r="H914">
            <v>39.100299999999997</v>
          </cell>
          <cell r="I914">
            <v>39.231400000000001</v>
          </cell>
        </row>
        <row r="915">
          <cell r="F915">
            <v>18355</v>
          </cell>
          <cell r="H915">
            <v>39.178699999999999</v>
          </cell>
          <cell r="I915">
            <v>39.817900000000002</v>
          </cell>
        </row>
        <row r="916">
          <cell r="F916">
            <v>18356</v>
          </cell>
          <cell r="H916">
            <v>39.543599999999998</v>
          </cell>
          <cell r="I916">
            <v>43.669400000000003</v>
          </cell>
        </row>
        <row r="917">
          <cell r="F917">
            <v>18357</v>
          </cell>
          <cell r="H917">
            <v>39.607199999999999</v>
          </cell>
          <cell r="I917">
            <v>42.986699999999999</v>
          </cell>
        </row>
        <row r="918">
          <cell r="F918">
            <v>18358</v>
          </cell>
          <cell r="H918">
            <v>39.635800000000003</v>
          </cell>
          <cell r="I918">
            <v>43.368899999999996</v>
          </cell>
        </row>
        <row r="919">
          <cell r="F919">
            <v>18359</v>
          </cell>
          <cell r="H919">
            <v>39.536900000000003</v>
          </cell>
          <cell r="I919">
            <v>42.7761</v>
          </cell>
        </row>
        <row r="920">
          <cell r="F920">
            <v>18360</v>
          </cell>
          <cell r="H920">
            <v>39.815600000000003</v>
          </cell>
          <cell r="I920">
            <v>40.0364</v>
          </cell>
        </row>
        <row r="921">
          <cell r="F921">
            <v>18361</v>
          </cell>
          <cell r="H921">
            <v>39.461100000000002</v>
          </cell>
          <cell r="I921">
            <v>38.563299999999998</v>
          </cell>
        </row>
        <row r="922">
          <cell r="F922">
            <v>18362</v>
          </cell>
          <cell r="H922">
            <v>39.280799999999999</v>
          </cell>
          <cell r="I922">
            <v>38.490600000000001</v>
          </cell>
        </row>
        <row r="923">
          <cell r="F923">
            <v>18363</v>
          </cell>
          <cell r="H923">
            <v>39.970300000000002</v>
          </cell>
          <cell r="I923">
            <v>40.020000000000003</v>
          </cell>
        </row>
        <row r="924">
          <cell r="F924">
            <v>18364</v>
          </cell>
          <cell r="H924">
            <v>39.696399999999997</v>
          </cell>
          <cell r="I924">
            <v>39.678199999999997</v>
          </cell>
        </row>
        <row r="925">
          <cell r="F925">
            <v>18365</v>
          </cell>
          <cell r="H925">
            <v>39.347499999999997</v>
          </cell>
          <cell r="I925">
            <v>42.099699999999999</v>
          </cell>
        </row>
        <row r="926">
          <cell r="F926">
            <v>18366</v>
          </cell>
          <cell r="H926">
            <v>39.9908</v>
          </cell>
          <cell r="I926">
            <v>41.852200000000003</v>
          </cell>
        </row>
        <row r="927">
          <cell r="F927">
            <v>18367</v>
          </cell>
          <cell r="H927">
            <v>40.833599999999997</v>
          </cell>
          <cell r="I927">
            <v>42.127200000000002</v>
          </cell>
        </row>
        <row r="928">
          <cell r="F928">
            <v>18368</v>
          </cell>
          <cell r="H928">
            <v>40.420299999999997</v>
          </cell>
          <cell r="I928">
            <v>40.789200000000001</v>
          </cell>
        </row>
        <row r="929">
          <cell r="F929">
            <v>18369</v>
          </cell>
          <cell r="H929">
            <v>40.572800000000001</v>
          </cell>
          <cell r="I929">
            <v>42.343299999999999</v>
          </cell>
        </row>
        <row r="930">
          <cell r="F930">
            <v>18370</v>
          </cell>
          <cell r="H930">
            <v>39.647799999999997</v>
          </cell>
          <cell r="I930">
            <v>41.512500000000003</v>
          </cell>
        </row>
        <row r="931">
          <cell r="F931">
            <v>18371</v>
          </cell>
          <cell r="H931">
            <v>39.991731999999999</v>
          </cell>
          <cell r="I931">
            <v>44.145248000000002</v>
          </cell>
        </row>
        <row r="932">
          <cell r="F932">
            <v>18372</v>
          </cell>
          <cell r="H932">
            <v>40.044699999999999</v>
          </cell>
          <cell r="I932">
            <v>43.667200000000001</v>
          </cell>
        </row>
        <row r="933">
          <cell r="F933">
            <v>18373</v>
          </cell>
          <cell r="H933">
            <v>40.741900000000001</v>
          </cell>
          <cell r="I933">
            <v>43.616700000000002</v>
          </cell>
        </row>
        <row r="934">
          <cell r="F934">
            <v>18374</v>
          </cell>
          <cell r="H934">
            <v>40.371699999999997</v>
          </cell>
          <cell r="I934">
            <v>43.431100000000001</v>
          </cell>
        </row>
        <row r="935">
          <cell r="F935">
            <v>18375</v>
          </cell>
          <cell r="H935">
            <v>40.778100000000002</v>
          </cell>
          <cell r="I935">
            <v>43.162799999999997</v>
          </cell>
        </row>
        <row r="936">
          <cell r="F936">
            <v>18376</v>
          </cell>
          <cell r="H936">
            <v>41.109699999999997</v>
          </cell>
          <cell r="I936">
            <v>43.138300000000001</v>
          </cell>
        </row>
        <row r="937">
          <cell r="F937">
            <v>18377</v>
          </cell>
          <cell r="H937">
            <v>41.339399999999998</v>
          </cell>
          <cell r="I937">
            <v>42.855800000000002</v>
          </cell>
        </row>
        <row r="938">
          <cell r="F938">
            <v>18378</v>
          </cell>
          <cell r="H938">
            <v>40.801400000000001</v>
          </cell>
          <cell r="I938">
            <v>42.599200000000003</v>
          </cell>
        </row>
        <row r="939">
          <cell r="F939">
            <v>18379</v>
          </cell>
          <cell r="H939">
            <v>41.229199999999999</v>
          </cell>
          <cell r="I939">
            <v>42.838900000000002</v>
          </cell>
        </row>
        <row r="940">
          <cell r="F940">
            <v>18380</v>
          </cell>
          <cell r="H940">
            <v>40.076700000000002</v>
          </cell>
          <cell r="I940">
            <v>30.3825</v>
          </cell>
        </row>
        <row r="941">
          <cell r="F941">
            <v>18381</v>
          </cell>
          <cell r="H941">
            <v>40.1678</v>
          </cell>
          <cell r="I941">
            <v>30.518599999999999</v>
          </cell>
        </row>
        <row r="942">
          <cell r="F942">
            <v>18382</v>
          </cell>
          <cell r="H942">
            <v>39.770000000000003</v>
          </cell>
          <cell r="I942">
            <v>28.901399999999999</v>
          </cell>
        </row>
        <row r="943">
          <cell r="F943">
            <v>18383</v>
          </cell>
          <cell r="H943">
            <v>39.6783</v>
          </cell>
          <cell r="I943">
            <v>29.145800000000001</v>
          </cell>
        </row>
        <row r="944">
          <cell r="F944">
            <v>18384</v>
          </cell>
          <cell r="H944">
            <v>40.186100000000003</v>
          </cell>
          <cell r="I944">
            <v>29.210599999999999</v>
          </cell>
        </row>
        <row r="945">
          <cell r="F945">
            <v>18385</v>
          </cell>
          <cell r="H945">
            <v>40.368600000000001</v>
          </cell>
          <cell r="I945">
            <v>28.901700000000002</v>
          </cell>
        </row>
        <row r="946">
          <cell r="F946">
            <v>18386</v>
          </cell>
          <cell r="H946">
            <v>40.2286</v>
          </cell>
          <cell r="I946">
            <v>28.858499999999999</v>
          </cell>
        </row>
        <row r="947">
          <cell r="F947">
            <v>18387</v>
          </cell>
          <cell r="H947">
            <v>40.491100000000003</v>
          </cell>
          <cell r="I947">
            <v>29.3278</v>
          </cell>
        </row>
        <row r="948">
          <cell r="F948">
            <v>18388</v>
          </cell>
          <cell r="H948">
            <v>39.703299999999999</v>
          </cell>
          <cell r="I948">
            <v>31.193000000000001</v>
          </cell>
        </row>
        <row r="949">
          <cell r="F949">
            <v>18389</v>
          </cell>
          <cell r="H949">
            <v>39.155299999999997</v>
          </cell>
          <cell r="I949">
            <v>30.8628</v>
          </cell>
        </row>
        <row r="950">
          <cell r="F950">
            <v>18390</v>
          </cell>
          <cell r="H950">
            <v>39.451099999999997</v>
          </cell>
          <cell r="I950">
            <v>30.700500000000002</v>
          </cell>
        </row>
        <row r="951">
          <cell r="F951">
            <v>18391</v>
          </cell>
          <cell r="H951">
            <v>39.221400000000003</v>
          </cell>
          <cell r="I951">
            <v>29.866900000000001</v>
          </cell>
        </row>
        <row r="952">
          <cell r="F952">
            <v>18392</v>
          </cell>
          <cell r="H952">
            <v>38.989400000000003</v>
          </cell>
          <cell r="I952">
            <v>29.123100000000001</v>
          </cell>
        </row>
        <row r="953">
          <cell r="F953">
            <v>18393</v>
          </cell>
          <cell r="H953">
            <v>40.837800000000001</v>
          </cell>
          <cell r="I953">
            <v>26.627800000000001</v>
          </cell>
        </row>
        <row r="954">
          <cell r="F954">
            <v>18394</v>
          </cell>
          <cell r="H954">
            <v>41.197499999999998</v>
          </cell>
          <cell r="I954">
            <v>26.424399999999999</v>
          </cell>
        </row>
        <row r="955">
          <cell r="F955">
            <v>18395</v>
          </cell>
          <cell r="H955">
            <v>41.7742</v>
          </cell>
          <cell r="I955">
            <v>26.916399999999999</v>
          </cell>
        </row>
        <row r="956">
          <cell r="F956">
            <v>18396</v>
          </cell>
          <cell r="H956">
            <v>41.1417</v>
          </cell>
          <cell r="I956">
            <v>29.073899999999998</v>
          </cell>
        </row>
        <row r="957">
          <cell r="F957">
            <v>18397</v>
          </cell>
          <cell r="H957">
            <v>41.078299999999999</v>
          </cell>
          <cell r="I957">
            <v>29.325600000000001</v>
          </cell>
        </row>
        <row r="958">
          <cell r="F958">
            <v>18398</v>
          </cell>
          <cell r="H958">
            <v>41.631100000000004</v>
          </cell>
          <cell r="I958">
            <v>27.523599999999998</v>
          </cell>
        </row>
        <row r="959">
          <cell r="F959">
            <v>18399</v>
          </cell>
          <cell r="H959">
            <v>41.008600000000001</v>
          </cell>
          <cell r="I959">
            <v>29.2822</v>
          </cell>
        </row>
        <row r="960">
          <cell r="F960">
            <v>18400</v>
          </cell>
          <cell r="H960">
            <v>41.185600000000001</v>
          </cell>
          <cell r="I960">
            <v>28.157499999999999</v>
          </cell>
        </row>
        <row r="961">
          <cell r="F961">
            <v>18401</v>
          </cell>
          <cell r="H961">
            <v>41.054699999999997</v>
          </cell>
          <cell r="I961">
            <v>28.968299999999999</v>
          </cell>
        </row>
        <row r="962">
          <cell r="F962">
            <v>18402</v>
          </cell>
          <cell r="H962">
            <v>41.220300000000002</v>
          </cell>
          <cell r="I962">
            <v>28.7075</v>
          </cell>
        </row>
        <row r="963">
          <cell r="F963">
            <v>18403</v>
          </cell>
          <cell r="H963">
            <v>41.029400000000003</v>
          </cell>
          <cell r="I963">
            <v>29.138300000000001</v>
          </cell>
        </row>
        <row r="964">
          <cell r="F964">
            <v>18404</v>
          </cell>
          <cell r="H964">
            <v>41.032800000000002</v>
          </cell>
          <cell r="I964">
            <v>29.046399999999998</v>
          </cell>
        </row>
        <row r="965">
          <cell r="F965">
            <v>18405</v>
          </cell>
          <cell r="H965">
            <v>41.443300000000001</v>
          </cell>
          <cell r="I965">
            <v>27.062200000000001</v>
          </cell>
        </row>
        <row r="966">
          <cell r="F966">
            <v>18406</v>
          </cell>
          <cell r="H966">
            <v>41.941099999999999</v>
          </cell>
          <cell r="I966">
            <v>27.1539</v>
          </cell>
        </row>
        <row r="967">
          <cell r="F967">
            <v>18407</v>
          </cell>
          <cell r="H967">
            <v>41.355600000000003</v>
          </cell>
          <cell r="I967">
            <v>26.939399999999999</v>
          </cell>
        </row>
        <row r="968">
          <cell r="F968">
            <v>18408</v>
          </cell>
          <cell r="H968">
            <v>41.708399999999997</v>
          </cell>
          <cell r="I968">
            <v>27.865500000000001</v>
          </cell>
        </row>
        <row r="969">
          <cell r="F969">
            <v>18409</v>
          </cell>
          <cell r="H969">
            <v>40.708300000000001</v>
          </cell>
          <cell r="I969">
            <v>29.965299999999999</v>
          </cell>
        </row>
        <row r="970">
          <cell r="F970">
            <v>18410</v>
          </cell>
          <cell r="H970">
            <v>40.773600000000002</v>
          </cell>
          <cell r="I970">
            <v>29.39</v>
          </cell>
        </row>
        <row r="971">
          <cell r="F971">
            <v>18411</v>
          </cell>
          <cell r="H971">
            <v>40.781100000000002</v>
          </cell>
          <cell r="I971">
            <v>29.572800000000001</v>
          </cell>
        </row>
        <row r="972">
          <cell r="F972">
            <v>18412</v>
          </cell>
          <cell r="H972">
            <v>40.677199999999999</v>
          </cell>
          <cell r="I972">
            <v>29.556100000000001</v>
          </cell>
        </row>
        <row r="973">
          <cell r="F973">
            <v>18413</v>
          </cell>
          <cell r="H973">
            <v>40.710799999999999</v>
          </cell>
          <cell r="I973">
            <v>30.024999999999999</v>
          </cell>
        </row>
        <row r="974">
          <cell r="F974">
            <v>18414</v>
          </cell>
          <cell r="H974">
            <v>40.776400000000002</v>
          </cell>
          <cell r="I974">
            <v>29.765000000000001</v>
          </cell>
        </row>
        <row r="975">
          <cell r="F975">
            <v>18415</v>
          </cell>
          <cell r="H975">
            <v>40.668300000000002</v>
          </cell>
          <cell r="I975">
            <v>30.625800000000002</v>
          </cell>
        </row>
        <row r="976">
          <cell r="F976">
            <v>18416</v>
          </cell>
          <cell r="H976">
            <v>40.933900000000001</v>
          </cell>
          <cell r="I976">
            <v>30.485600000000002</v>
          </cell>
        </row>
        <row r="977">
          <cell r="F977">
            <v>18417</v>
          </cell>
          <cell r="H977">
            <v>40.646700000000003</v>
          </cell>
          <cell r="I977">
            <v>30.534199999999998</v>
          </cell>
        </row>
        <row r="978">
          <cell r="F978">
            <v>18418</v>
          </cell>
          <cell r="H978">
            <v>41.020800000000001</v>
          </cell>
          <cell r="I978">
            <v>30.3169</v>
          </cell>
        </row>
        <row r="979">
          <cell r="F979">
            <v>18419</v>
          </cell>
          <cell r="H979">
            <v>41.068100000000001</v>
          </cell>
          <cell r="I979">
            <v>30.846900000000002</v>
          </cell>
        </row>
        <row r="980">
          <cell r="F980">
            <v>18420</v>
          </cell>
          <cell r="H980">
            <v>40.396900000000002</v>
          </cell>
          <cell r="I980">
            <v>30.520800000000001</v>
          </cell>
        </row>
        <row r="981">
          <cell r="F981">
            <v>18421</v>
          </cell>
          <cell r="H981">
            <v>41.223300000000002</v>
          </cell>
          <cell r="I981">
            <v>29.165800000000001</v>
          </cell>
        </row>
        <row r="982">
          <cell r="F982">
            <v>18422</v>
          </cell>
          <cell r="H982">
            <v>41.153601000000002</v>
          </cell>
          <cell r="I982">
            <v>27.494761</v>
          </cell>
        </row>
        <row r="983">
          <cell r="F983">
            <v>18423</v>
          </cell>
          <cell r="H983">
            <v>41.446899999999999</v>
          </cell>
          <cell r="I983">
            <v>27.934200000000001</v>
          </cell>
        </row>
        <row r="984">
          <cell r="F984">
            <v>18424</v>
          </cell>
          <cell r="H984">
            <v>40.604399999999998</v>
          </cell>
          <cell r="I984">
            <v>29.196899999999999</v>
          </cell>
        </row>
        <row r="985">
          <cell r="F985">
            <v>18425</v>
          </cell>
          <cell r="H985">
            <v>37.9739</v>
          </cell>
          <cell r="I985">
            <v>28.744399999999999</v>
          </cell>
        </row>
        <row r="986">
          <cell r="F986">
            <v>18426</v>
          </cell>
          <cell r="H986">
            <v>37.838099999999997</v>
          </cell>
          <cell r="I986">
            <v>27.584700000000002</v>
          </cell>
        </row>
        <row r="987">
          <cell r="F987">
            <v>18427</v>
          </cell>
          <cell r="H987">
            <v>37.760300000000001</v>
          </cell>
          <cell r="I987">
            <v>27.759699999999999</v>
          </cell>
        </row>
        <row r="988">
          <cell r="F988">
            <v>18428</v>
          </cell>
          <cell r="H988">
            <v>37.8431</v>
          </cell>
          <cell r="I988">
            <v>28.040299999999998</v>
          </cell>
        </row>
        <row r="989">
          <cell r="F989">
            <v>18429</v>
          </cell>
          <cell r="H989">
            <v>37.902200000000001</v>
          </cell>
          <cell r="I989">
            <v>28.456399999999999</v>
          </cell>
        </row>
        <row r="990">
          <cell r="F990">
            <v>18430</v>
          </cell>
          <cell r="H990">
            <v>37.834200000000003</v>
          </cell>
          <cell r="I990">
            <v>28.182500000000001</v>
          </cell>
        </row>
        <row r="991">
          <cell r="F991">
            <v>18431</v>
          </cell>
          <cell r="H991">
            <v>39.465299999999999</v>
          </cell>
          <cell r="I991">
            <v>28.781099999999999</v>
          </cell>
        </row>
        <row r="992">
          <cell r="F992">
            <v>18432</v>
          </cell>
          <cell r="H992">
            <v>39.5914</v>
          </cell>
          <cell r="I992">
            <v>27.4939</v>
          </cell>
        </row>
        <row r="993">
          <cell r="F993">
            <v>18433</v>
          </cell>
          <cell r="H993">
            <v>39.655099999999997</v>
          </cell>
          <cell r="I993">
            <v>27.9207</v>
          </cell>
        </row>
        <row r="994">
          <cell r="F994">
            <v>18434</v>
          </cell>
          <cell r="H994">
            <v>39.3506</v>
          </cell>
          <cell r="I994">
            <v>27.656099999999999</v>
          </cell>
        </row>
        <row r="995">
          <cell r="F995">
            <v>18435</v>
          </cell>
          <cell r="H995">
            <v>39.6081</v>
          </cell>
          <cell r="I995">
            <v>26.395800000000001</v>
          </cell>
        </row>
        <row r="996">
          <cell r="F996">
            <v>18436</v>
          </cell>
          <cell r="H996">
            <v>39.814700000000002</v>
          </cell>
          <cell r="I996">
            <v>26.590599999999998</v>
          </cell>
        </row>
        <row r="997">
          <cell r="F997">
            <v>18437</v>
          </cell>
          <cell r="H997">
            <v>40.016100000000002</v>
          </cell>
          <cell r="I997">
            <v>27.0564</v>
          </cell>
        </row>
        <row r="998">
          <cell r="F998">
            <v>18438</v>
          </cell>
          <cell r="H998">
            <v>40.340000000000003</v>
          </cell>
          <cell r="I998">
            <v>26.696400000000001</v>
          </cell>
        </row>
        <row r="999">
          <cell r="F999">
            <v>18439</v>
          </cell>
          <cell r="H999">
            <v>38.347799999999999</v>
          </cell>
          <cell r="I999">
            <v>27.683599999999998</v>
          </cell>
        </row>
        <row r="1000">
          <cell r="F1000">
            <v>18440</v>
          </cell>
          <cell r="H1000">
            <v>38.477800000000002</v>
          </cell>
          <cell r="I1000">
            <v>27.148900000000001</v>
          </cell>
        </row>
        <row r="1001">
          <cell r="F1001">
            <v>18441</v>
          </cell>
          <cell r="H1001">
            <v>38.087200000000003</v>
          </cell>
          <cell r="I1001">
            <v>28.223299999999998</v>
          </cell>
        </row>
        <row r="1002">
          <cell r="F1002">
            <v>18442</v>
          </cell>
          <cell r="H1002">
            <v>38.5032</v>
          </cell>
          <cell r="I1002">
            <v>27.270600000000002</v>
          </cell>
        </row>
        <row r="1003">
          <cell r="F1003">
            <v>18443</v>
          </cell>
          <cell r="H1003">
            <v>38.375</v>
          </cell>
          <cell r="I1003">
            <v>27.1953</v>
          </cell>
        </row>
        <row r="1004">
          <cell r="F1004">
            <v>18444</v>
          </cell>
          <cell r="H1004">
            <v>38.371699999999997</v>
          </cell>
          <cell r="I1004">
            <v>26.890799999999999</v>
          </cell>
        </row>
        <row r="1005">
          <cell r="F1005">
            <v>18445</v>
          </cell>
          <cell r="H1005">
            <v>38.310600000000001</v>
          </cell>
          <cell r="I1005">
            <v>27.000599999999999</v>
          </cell>
        </row>
        <row r="1006">
          <cell r="F1006">
            <v>18446</v>
          </cell>
          <cell r="H1006">
            <v>38.481099999999998</v>
          </cell>
          <cell r="I1006">
            <v>27.0322</v>
          </cell>
        </row>
        <row r="1007">
          <cell r="F1007">
            <v>18447</v>
          </cell>
          <cell r="H1007">
            <v>38.219200000000001</v>
          </cell>
          <cell r="I1007">
            <v>28.2028</v>
          </cell>
        </row>
        <row r="1008">
          <cell r="F1008">
            <v>18448</v>
          </cell>
          <cell r="H1008">
            <v>38.404899999999998</v>
          </cell>
          <cell r="I1008">
            <v>27.189499999999999</v>
          </cell>
        </row>
        <row r="1009">
          <cell r="F1009">
            <v>18449</v>
          </cell>
          <cell r="H1009">
            <v>38.140799999999999</v>
          </cell>
          <cell r="I1009">
            <v>27.1858</v>
          </cell>
        </row>
        <row r="1010">
          <cell r="F1010">
            <v>18450</v>
          </cell>
          <cell r="H1010">
            <v>38.3842</v>
          </cell>
          <cell r="I1010">
            <v>27.0044</v>
          </cell>
        </row>
        <row r="1011">
          <cell r="F1011">
            <v>18451</v>
          </cell>
          <cell r="H1011">
            <v>38.549199999999999</v>
          </cell>
          <cell r="I1011">
            <v>27.9269</v>
          </cell>
        </row>
        <row r="1012">
          <cell r="F1012">
            <v>18452</v>
          </cell>
          <cell r="H1012">
            <v>38.2453</v>
          </cell>
          <cell r="I1012">
            <v>28.693899999999999</v>
          </cell>
        </row>
        <row r="1013">
          <cell r="F1013">
            <v>18453</v>
          </cell>
          <cell r="H1013">
            <v>38.751100000000001</v>
          </cell>
          <cell r="I1013">
            <v>28.863900000000001</v>
          </cell>
        </row>
        <row r="1014">
          <cell r="F1014">
            <v>18454</v>
          </cell>
          <cell r="H1014">
            <v>39.004399999999997</v>
          </cell>
          <cell r="I1014">
            <v>36.180599999999998</v>
          </cell>
        </row>
        <row r="1015">
          <cell r="F1015">
            <v>18455</v>
          </cell>
          <cell r="H1015">
            <v>38.853900000000003</v>
          </cell>
          <cell r="I1015">
            <v>35.85</v>
          </cell>
        </row>
        <row r="1016">
          <cell r="F1016">
            <v>18456</v>
          </cell>
          <cell r="H1016">
            <v>39.084400000000002</v>
          </cell>
          <cell r="I1016">
            <v>35.572200000000002</v>
          </cell>
        </row>
        <row r="1017">
          <cell r="F1017">
            <v>18457</v>
          </cell>
          <cell r="H1017">
            <v>38.625300000000003</v>
          </cell>
          <cell r="I1017">
            <v>35.1753</v>
          </cell>
        </row>
        <row r="1018">
          <cell r="F1018">
            <v>18458</v>
          </cell>
          <cell r="H1018">
            <v>39.113599999999998</v>
          </cell>
          <cell r="I1018">
            <v>35.679400000000001</v>
          </cell>
        </row>
        <row r="1019">
          <cell r="F1019">
            <v>18459</v>
          </cell>
          <cell r="H1019">
            <v>39.082799999999999</v>
          </cell>
          <cell r="I1019">
            <v>35.946399999999997</v>
          </cell>
        </row>
        <row r="1020">
          <cell r="F1020">
            <v>18460</v>
          </cell>
          <cell r="H1020">
            <v>38.6678</v>
          </cell>
          <cell r="I1020">
            <v>35.547499999999999</v>
          </cell>
        </row>
        <row r="1021">
          <cell r="F1021">
            <v>18461</v>
          </cell>
          <cell r="H1021">
            <v>38.142499999999998</v>
          </cell>
          <cell r="I1021">
            <v>35.3628</v>
          </cell>
        </row>
        <row r="1022">
          <cell r="F1022">
            <v>18462</v>
          </cell>
          <cell r="H1022">
            <v>39.6128</v>
          </cell>
          <cell r="I1022">
            <v>34.0944</v>
          </cell>
        </row>
        <row r="1023">
          <cell r="F1023">
            <v>18463</v>
          </cell>
          <cell r="H1023">
            <v>38.548099999999998</v>
          </cell>
          <cell r="I1023">
            <v>34.514200000000002</v>
          </cell>
        </row>
        <row r="1024">
          <cell r="F1024">
            <v>18464</v>
          </cell>
          <cell r="H1024">
            <v>38.749699999999997</v>
          </cell>
          <cell r="I1024">
            <v>34.624699999999997</v>
          </cell>
        </row>
        <row r="1025">
          <cell r="F1025">
            <v>18465</v>
          </cell>
          <cell r="H1025">
            <v>40.110799999999998</v>
          </cell>
          <cell r="I1025">
            <v>38.341099999999997</v>
          </cell>
        </row>
        <row r="1026">
          <cell r="F1026">
            <v>18466</v>
          </cell>
          <cell r="H1026">
            <v>39.275799999999997</v>
          </cell>
          <cell r="I1026">
            <v>36.7181</v>
          </cell>
        </row>
        <row r="1027">
          <cell r="F1027">
            <v>18467</v>
          </cell>
          <cell r="H1027">
            <v>40.216900000000003</v>
          </cell>
          <cell r="I1027">
            <v>37.533299999999997</v>
          </cell>
        </row>
        <row r="1028">
          <cell r="F1028">
            <v>18468</v>
          </cell>
          <cell r="H1028">
            <v>40.063600000000001</v>
          </cell>
          <cell r="I1028">
            <v>38.607799999999997</v>
          </cell>
        </row>
        <row r="1029">
          <cell r="F1029">
            <v>18469</v>
          </cell>
          <cell r="H1029">
            <v>39.853099999999998</v>
          </cell>
          <cell r="I1029">
            <v>37.3842</v>
          </cell>
        </row>
        <row r="1030">
          <cell r="F1030">
            <v>18470</v>
          </cell>
          <cell r="H1030">
            <v>39.875799999999998</v>
          </cell>
          <cell r="I1030">
            <v>38.098300000000002</v>
          </cell>
        </row>
        <row r="1031">
          <cell r="F1031">
            <v>18471</v>
          </cell>
          <cell r="H1031">
            <v>40.300800000000002</v>
          </cell>
          <cell r="I1031">
            <v>37.823900000000002</v>
          </cell>
        </row>
        <row r="1032">
          <cell r="F1032">
            <v>18472</v>
          </cell>
          <cell r="H1032">
            <v>40.128300000000003</v>
          </cell>
          <cell r="I1032">
            <v>35.279699999999998</v>
          </cell>
        </row>
        <row r="1033">
          <cell r="F1033">
            <v>18473</v>
          </cell>
          <cell r="H1033">
            <v>39.233229999999999</v>
          </cell>
          <cell r="I1033">
            <v>35.498959999999997</v>
          </cell>
        </row>
        <row r="1034">
          <cell r="F1034">
            <v>18474</v>
          </cell>
          <cell r="H1034">
            <v>39.305300000000003</v>
          </cell>
          <cell r="I1034">
            <v>35.674700000000001</v>
          </cell>
        </row>
        <row r="1035">
          <cell r="F1035">
            <v>18475</v>
          </cell>
          <cell r="H1035">
            <v>39.982799999999997</v>
          </cell>
          <cell r="I1035">
            <v>35.775300000000001</v>
          </cell>
        </row>
        <row r="1036">
          <cell r="F1036">
            <v>18476</v>
          </cell>
          <cell r="H1036">
            <v>39.695300000000003</v>
          </cell>
          <cell r="I1036">
            <v>35.524999999999999</v>
          </cell>
        </row>
        <row r="1037">
          <cell r="F1037">
            <v>18477</v>
          </cell>
          <cell r="H1037">
            <v>39.486400000000003</v>
          </cell>
          <cell r="I1037">
            <v>35.346899999999998</v>
          </cell>
        </row>
        <row r="1038">
          <cell r="F1038">
            <v>18478</v>
          </cell>
          <cell r="H1038">
            <v>39.502099999999999</v>
          </cell>
          <cell r="I1038">
            <v>34.743099999999998</v>
          </cell>
        </row>
        <row r="1039">
          <cell r="F1039">
            <v>18479</v>
          </cell>
          <cell r="H1039">
            <v>39.206899999999997</v>
          </cell>
          <cell r="I1039">
            <v>34.998600000000003</v>
          </cell>
        </row>
        <row r="1040">
          <cell r="F1040">
            <v>18480</v>
          </cell>
          <cell r="H1040">
            <v>38.856400000000001</v>
          </cell>
          <cell r="I1040">
            <v>33.921900000000001</v>
          </cell>
        </row>
        <row r="1041">
          <cell r="F1041">
            <v>18481</v>
          </cell>
          <cell r="H1041">
            <v>38.308599999999998</v>
          </cell>
          <cell r="I1041">
            <v>33.359200000000001</v>
          </cell>
        </row>
        <row r="1042">
          <cell r="F1042">
            <v>18482</v>
          </cell>
          <cell r="H1042">
            <v>38.408900000000003</v>
          </cell>
          <cell r="I1042">
            <v>34.343600000000002</v>
          </cell>
        </row>
        <row r="1043">
          <cell r="F1043">
            <v>18483</v>
          </cell>
          <cell r="H1043">
            <v>38.991700000000002</v>
          </cell>
          <cell r="I1043">
            <v>33.849699999999999</v>
          </cell>
        </row>
        <row r="1044">
          <cell r="F1044">
            <v>18484</v>
          </cell>
          <cell r="H1044">
            <v>37.218600000000002</v>
          </cell>
          <cell r="I1044">
            <v>32.956400000000002</v>
          </cell>
        </row>
        <row r="1045">
          <cell r="F1045">
            <v>18485</v>
          </cell>
          <cell r="H1045">
            <v>36.70326</v>
          </cell>
          <cell r="I1045">
            <v>32.615819999999999</v>
          </cell>
        </row>
        <row r="1046">
          <cell r="F1046">
            <v>18486</v>
          </cell>
          <cell r="H1046">
            <v>37.240299999999998</v>
          </cell>
          <cell r="I1046">
            <v>32.114699999999999</v>
          </cell>
        </row>
        <row r="1047">
          <cell r="F1047">
            <v>18487</v>
          </cell>
          <cell r="H1047">
            <v>37.451700000000002</v>
          </cell>
          <cell r="I1047">
            <v>32.380299999999998</v>
          </cell>
        </row>
        <row r="1048">
          <cell r="F1048">
            <v>18488</v>
          </cell>
          <cell r="H1048">
            <v>38.298900000000003</v>
          </cell>
          <cell r="I1048">
            <v>32.879199999999997</v>
          </cell>
        </row>
        <row r="1049">
          <cell r="F1049">
            <v>18489</v>
          </cell>
          <cell r="H1049">
            <v>37.183300000000003</v>
          </cell>
          <cell r="I1049">
            <v>32.246099999999998</v>
          </cell>
        </row>
        <row r="1050">
          <cell r="F1050">
            <v>18490</v>
          </cell>
          <cell r="H1050">
            <v>39.023899999999998</v>
          </cell>
          <cell r="I1050">
            <v>31.803999999999998</v>
          </cell>
        </row>
        <row r="1051">
          <cell r="F1051">
            <v>18491</v>
          </cell>
          <cell r="H1051">
            <v>38.016399999999997</v>
          </cell>
          <cell r="I1051">
            <v>32.017200000000003</v>
          </cell>
        </row>
        <row r="1052">
          <cell r="F1052">
            <v>18492</v>
          </cell>
          <cell r="H1052">
            <v>37.3919</v>
          </cell>
          <cell r="I1052">
            <v>31.514399999999998</v>
          </cell>
        </row>
        <row r="1053">
          <cell r="F1053">
            <v>18493</v>
          </cell>
          <cell r="H1053">
            <v>38.136899999999997</v>
          </cell>
          <cell r="I1053">
            <v>31.676400000000001</v>
          </cell>
        </row>
        <row r="1054">
          <cell r="F1054">
            <v>18494</v>
          </cell>
          <cell r="H1054">
            <v>37.892499999999998</v>
          </cell>
          <cell r="I1054">
            <v>33.841099999999997</v>
          </cell>
        </row>
        <row r="1055">
          <cell r="F1055">
            <v>18495</v>
          </cell>
          <cell r="H1055">
            <v>37.268000000000001</v>
          </cell>
          <cell r="I1055">
            <v>32.720799999999997</v>
          </cell>
        </row>
        <row r="1056">
          <cell r="F1056">
            <v>18496</v>
          </cell>
          <cell r="H1056">
            <v>37.441400000000002</v>
          </cell>
          <cell r="I1056">
            <v>34.151899999999998</v>
          </cell>
        </row>
        <row r="1057">
          <cell r="F1057">
            <v>18497</v>
          </cell>
          <cell r="H1057">
            <v>37.962499999999999</v>
          </cell>
          <cell r="I1057">
            <v>31.596800000000002</v>
          </cell>
        </row>
        <row r="1058">
          <cell r="F1058">
            <v>18498</v>
          </cell>
          <cell r="H1058">
            <v>36.909300000000002</v>
          </cell>
          <cell r="I1058">
            <v>32.497599999999998</v>
          </cell>
        </row>
        <row r="1059">
          <cell r="F1059">
            <v>18499</v>
          </cell>
          <cell r="H1059">
            <v>38.467199999999998</v>
          </cell>
          <cell r="I1059">
            <v>31.6525</v>
          </cell>
        </row>
        <row r="1060">
          <cell r="F1060">
            <v>18500</v>
          </cell>
          <cell r="H1060">
            <v>37.292200000000001</v>
          </cell>
          <cell r="I1060">
            <v>32.112200000000001</v>
          </cell>
        </row>
        <row r="1061">
          <cell r="F1061">
            <v>18501</v>
          </cell>
          <cell r="H1061">
            <v>38.0015</v>
          </cell>
          <cell r="I1061">
            <v>34.358800000000002</v>
          </cell>
        </row>
        <row r="1062">
          <cell r="F1062">
            <v>18502</v>
          </cell>
          <cell r="H1062">
            <v>37.921399999999998</v>
          </cell>
          <cell r="I1062">
            <v>34.552799999999998</v>
          </cell>
        </row>
        <row r="1063">
          <cell r="F1063">
            <v>18503</v>
          </cell>
          <cell r="H1063">
            <v>38.143099999999997</v>
          </cell>
          <cell r="I1063">
            <v>34.4619</v>
          </cell>
        </row>
        <row r="1064">
          <cell r="F1064">
            <v>18504</v>
          </cell>
          <cell r="H1064">
            <v>40.401699999999998</v>
          </cell>
          <cell r="I1064">
            <v>35.528599999999997</v>
          </cell>
        </row>
        <row r="1065">
          <cell r="F1065">
            <v>18505</v>
          </cell>
          <cell r="H1065">
            <v>40.846899999999998</v>
          </cell>
          <cell r="I1065">
            <v>35.180300000000003</v>
          </cell>
        </row>
        <row r="1066">
          <cell r="F1066">
            <v>18506</v>
          </cell>
          <cell r="H1066">
            <v>40.787199999999999</v>
          </cell>
          <cell r="I1066">
            <v>35.018300000000004</v>
          </cell>
        </row>
        <row r="1067">
          <cell r="F1067">
            <v>18507</v>
          </cell>
          <cell r="H1067">
            <v>41.314700000000002</v>
          </cell>
          <cell r="I1067">
            <v>36.037500000000001</v>
          </cell>
        </row>
        <row r="1068">
          <cell r="F1068">
            <v>18508</v>
          </cell>
          <cell r="H1068">
            <v>40.0242</v>
          </cell>
          <cell r="I1068">
            <v>34.606499999999997</v>
          </cell>
        </row>
        <row r="1069">
          <cell r="F1069">
            <v>18509</v>
          </cell>
          <cell r="H1069">
            <v>40.880600000000001</v>
          </cell>
          <cell r="I1069">
            <v>34.791400000000003</v>
          </cell>
        </row>
        <row r="1070">
          <cell r="F1070">
            <v>18510</v>
          </cell>
          <cell r="H1070">
            <v>41.138610999999997</v>
          </cell>
          <cell r="I1070">
            <v>34.478332999999999</v>
          </cell>
        </row>
        <row r="1071">
          <cell r="F1071">
            <v>18511</v>
          </cell>
          <cell r="H1071">
            <v>40.774700000000003</v>
          </cell>
          <cell r="I1071">
            <v>34.873800000000003</v>
          </cell>
        </row>
        <row r="1072">
          <cell r="F1072">
            <v>18512</v>
          </cell>
          <cell r="H1072">
            <v>40.441200000000002</v>
          </cell>
          <cell r="I1072">
            <v>34.460299999999997</v>
          </cell>
        </row>
        <row r="1073">
          <cell r="F1073">
            <v>18513</v>
          </cell>
          <cell r="H1073">
            <v>41.617800000000003</v>
          </cell>
          <cell r="I1073">
            <v>33.124400000000001</v>
          </cell>
        </row>
        <row r="1074">
          <cell r="F1074">
            <v>18514</v>
          </cell>
          <cell r="H1074">
            <v>41.636099999999999</v>
          </cell>
          <cell r="I1074">
            <v>33.2836</v>
          </cell>
        </row>
        <row r="1075">
          <cell r="F1075">
            <v>18515</v>
          </cell>
          <cell r="H1075">
            <v>41.500680000000003</v>
          </cell>
          <cell r="I1075">
            <v>33.439230000000002</v>
          </cell>
        </row>
        <row r="1076">
          <cell r="F1076">
            <v>18516</v>
          </cell>
          <cell r="H1076">
            <v>42.006700000000002</v>
          </cell>
          <cell r="I1076">
            <v>33.459699999999998</v>
          </cell>
        </row>
        <row r="1077">
          <cell r="F1077">
            <v>18517</v>
          </cell>
          <cell r="H1077">
            <v>41.218600000000002</v>
          </cell>
          <cell r="I1077">
            <v>33.540599999999998</v>
          </cell>
        </row>
        <row r="1078">
          <cell r="F1078">
            <v>18518</v>
          </cell>
          <cell r="H1078">
            <v>41.810600000000001</v>
          </cell>
          <cell r="I1078">
            <v>33.711100000000002</v>
          </cell>
        </row>
        <row r="1079">
          <cell r="F1079">
            <v>18519</v>
          </cell>
          <cell r="H1079">
            <v>41.556600000000003</v>
          </cell>
          <cell r="I1079">
            <v>33.078899999999997</v>
          </cell>
        </row>
        <row r="1080">
          <cell r="F1080">
            <v>18520</v>
          </cell>
          <cell r="H1080">
            <v>41.624400000000001</v>
          </cell>
          <cell r="I1080">
            <v>33.718600000000002</v>
          </cell>
        </row>
        <row r="1081">
          <cell r="F1081">
            <v>18521</v>
          </cell>
          <cell r="H1081">
            <v>41.8108</v>
          </cell>
          <cell r="I1081">
            <v>33.229999999999997</v>
          </cell>
        </row>
        <row r="1082">
          <cell r="F1082">
            <v>18522</v>
          </cell>
          <cell r="H1082">
            <v>41.494199999999999</v>
          </cell>
          <cell r="I1082">
            <v>34.222499999999997</v>
          </cell>
        </row>
        <row r="1083">
          <cell r="F1083">
            <v>18523</v>
          </cell>
          <cell r="H1083">
            <v>40.674999999999997</v>
          </cell>
          <cell r="I1083">
            <v>37.377200000000002</v>
          </cell>
        </row>
        <row r="1084">
          <cell r="F1084">
            <v>18524</v>
          </cell>
          <cell r="H1084">
            <v>40.911099999999998</v>
          </cell>
          <cell r="I1084">
            <v>37.507199999999997</v>
          </cell>
        </row>
        <row r="1085">
          <cell r="F1085">
            <v>18525</v>
          </cell>
          <cell r="H1085">
            <v>40.633899999999997</v>
          </cell>
          <cell r="I1085">
            <v>37.9358</v>
          </cell>
        </row>
        <row r="1086">
          <cell r="F1086">
            <v>18526</v>
          </cell>
          <cell r="H1086">
            <v>41.021099999999997</v>
          </cell>
          <cell r="I1086">
            <v>37.103900000000003</v>
          </cell>
        </row>
        <row r="1087">
          <cell r="F1087">
            <v>18527</v>
          </cell>
          <cell r="H1087">
            <v>40.9756</v>
          </cell>
          <cell r="I1087">
            <v>37.967199999999998</v>
          </cell>
        </row>
        <row r="1088">
          <cell r="F1088">
            <v>18528</v>
          </cell>
          <cell r="H1088">
            <v>40.786099999999998</v>
          </cell>
          <cell r="I1088">
            <v>37.592799999999997</v>
          </cell>
        </row>
        <row r="1089">
          <cell r="F1089">
            <v>18529</v>
          </cell>
          <cell r="H1089">
            <v>41.052799999999998</v>
          </cell>
          <cell r="I1089">
            <v>37.003900000000002</v>
          </cell>
        </row>
        <row r="1090">
          <cell r="F1090">
            <v>18530</v>
          </cell>
          <cell r="H1090">
            <v>40.743899999999996</v>
          </cell>
          <cell r="I1090">
            <v>37.454300000000003</v>
          </cell>
        </row>
        <row r="1091">
          <cell r="F1091">
            <v>18531</v>
          </cell>
          <cell r="H1091">
            <v>40.856099999999998</v>
          </cell>
          <cell r="I1091">
            <v>37.248600000000003</v>
          </cell>
        </row>
        <row r="1092">
          <cell r="F1092">
            <v>18532</v>
          </cell>
          <cell r="H1092">
            <v>40.466099999999997</v>
          </cell>
          <cell r="I1092">
            <v>37.776000000000003</v>
          </cell>
        </row>
        <row r="1093">
          <cell r="F1093">
            <v>18533</v>
          </cell>
          <cell r="H1093">
            <v>40.984999999999999</v>
          </cell>
          <cell r="I1093">
            <v>37.709200000000003</v>
          </cell>
        </row>
        <row r="1094">
          <cell r="F1094">
            <v>18534</v>
          </cell>
          <cell r="H1094">
            <v>40.8733</v>
          </cell>
          <cell r="I1094">
            <v>37.752800000000001</v>
          </cell>
        </row>
        <row r="1095">
          <cell r="F1095">
            <v>18535</v>
          </cell>
          <cell r="H1095">
            <v>41.023400000000002</v>
          </cell>
          <cell r="I1095">
            <v>36.222830000000002</v>
          </cell>
        </row>
        <row r="1096">
          <cell r="F1096">
            <v>18536</v>
          </cell>
          <cell r="H1096">
            <v>40.977800000000002</v>
          </cell>
          <cell r="I1096">
            <v>36.633899999999997</v>
          </cell>
        </row>
        <row r="1097">
          <cell r="F1097">
            <v>18537</v>
          </cell>
          <cell r="H1097">
            <v>41.221600000000002</v>
          </cell>
          <cell r="I1097">
            <v>36.318600000000004</v>
          </cell>
        </row>
        <row r="1098">
          <cell r="F1098">
            <v>18538</v>
          </cell>
          <cell r="H1098">
            <v>41.209400000000002</v>
          </cell>
          <cell r="I1098">
            <v>36.734699999999997</v>
          </cell>
        </row>
        <row r="1099">
          <cell r="F1099">
            <v>18539</v>
          </cell>
          <cell r="H1099">
            <v>40.9908</v>
          </cell>
          <cell r="I1099">
            <v>35.7089</v>
          </cell>
        </row>
        <row r="1100">
          <cell r="F1100">
            <v>18540</v>
          </cell>
          <cell r="H1100">
            <v>41.099800000000002</v>
          </cell>
          <cell r="I1100">
            <v>36.055100000000003</v>
          </cell>
        </row>
        <row r="1101">
          <cell r="F1101">
            <v>18541</v>
          </cell>
          <cell r="H1101">
            <v>41.5139</v>
          </cell>
          <cell r="I1101">
            <v>36.118600000000001</v>
          </cell>
        </row>
        <row r="1102">
          <cell r="F1102">
            <v>18542</v>
          </cell>
          <cell r="H1102">
            <v>41.0869</v>
          </cell>
          <cell r="I1102">
            <v>36.825000000000003</v>
          </cell>
        </row>
        <row r="1103">
          <cell r="F1103">
            <v>18543</v>
          </cell>
          <cell r="H1103">
            <v>41.005200000000002</v>
          </cell>
          <cell r="I1103">
            <v>36.770499999999998</v>
          </cell>
        </row>
        <row r="1104">
          <cell r="F1104">
            <v>18544</v>
          </cell>
          <cell r="H1104">
            <v>41.1389</v>
          </cell>
          <cell r="I1104">
            <v>37.159399999999998</v>
          </cell>
        </row>
        <row r="1105">
          <cell r="F1105">
            <v>18545</v>
          </cell>
          <cell r="H1105">
            <v>41.551110999999999</v>
          </cell>
          <cell r="I1105">
            <v>35.405276999999998</v>
          </cell>
        </row>
        <row r="1106">
          <cell r="F1106">
            <v>18546</v>
          </cell>
          <cell r="H1106">
            <v>41.8322</v>
          </cell>
          <cell r="I1106">
            <v>34.7714</v>
          </cell>
        </row>
        <row r="1107">
          <cell r="F1107">
            <v>18547</v>
          </cell>
          <cell r="H1107">
            <v>41.663600000000002</v>
          </cell>
          <cell r="I1107">
            <v>35.272500000000001</v>
          </cell>
        </row>
        <row r="1108">
          <cell r="F1108">
            <v>18548</v>
          </cell>
          <cell r="H1108">
            <v>41.434399999999997</v>
          </cell>
          <cell r="I1108">
            <v>35.050600000000003</v>
          </cell>
        </row>
        <row r="1109">
          <cell r="F1109">
            <v>18549</v>
          </cell>
          <cell r="H1109">
            <v>41.811900000000001</v>
          </cell>
          <cell r="I1109">
            <v>35.1736</v>
          </cell>
        </row>
        <row r="1110">
          <cell r="F1110">
            <v>18550</v>
          </cell>
          <cell r="H1110">
            <v>41.328499999999998</v>
          </cell>
          <cell r="I1110">
            <v>34.849699999999999</v>
          </cell>
        </row>
        <row r="1111">
          <cell r="F1111">
            <v>18551</v>
          </cell>
          <cell r="H1111">
            <v>41.941099999999999</v>
          </cell>
          <cell r="I1111">
            <v>34.334200000000003</v>
          </cell>
        </row>
        <row r="1112">
          <cell r="F1112">
            <v>18552</v>
          </cell>
          <cell r="H1112">
            <v>40.2819</v>
          </cell>
          <cell r="I1112">
            <v>36.299700000000001</v>
          </cell>
        </row>
        <row r="1113">
          <cell r="F1113">
            <v>18553</v>
          </cell>
          <cell r="H1113">
            <v>40.000700000000002</v>
          </cell>
          <cell r="I1113">
            <v>36.210799999999999</v>
          </cell>
        </row>
        <row r="1114">
          <cell r="F1114">
            <v>18554</v>
          </cell>
          <cell r="H1114">
            <v>41.316600000000001</v>
          </cell>
          <cell r="I1114">
            <v>41.2928</v>
          </cell>
        </row>
        <row r="1115">
          <cell r="F1115">
            <v>18555</v>
          </cell>
          <cell r="H1115">
            <v>41.353340000000003</v>
          </cell>
          <cell r="I1115">
            <v>41.680304</v>
          </cell>
        </row>
        <row r="1116">
          <cell r="F1116">
            <v>18556</v>
          </cell>
          <cell r="H1116">
            <v>41.261699999999998</v>
          </cell>
          <cell r="I1116">
            <v>41.556399999999996</v>
          </cell>
        </row>
        <row r="1117">
          <cell r="F1117">
            <v>18557</v>
          </cell>
          <cell r="H1117">
            <v>40.3812</v>
          </cell>
          <cell r="I1117">
            <v>40.128700000000002</v>
          </cell>
        </row>
        <row r="1118">
          <cell r="F1118">
            <v>18558</v>
          </cell>
          <cell r="H1118">
            <v>40.9146</v>
          </cell>
          <cell r="I1118">
            <v>38.194200000000002</v>
          </cell>
        </row>
        <row r="1119">
          <cell r="F1119">
            <v>18559</v>
          </cell>
          <cell r="H1119">
            <v>41.0017</v>
          </cell>
          <cell r="I1119">
            <v>39.145000000000003</v>
          </cell>
        </row>
        <row r="1120">
          <cell r="F1120">
            <v>18560</v>
          </cell>
          <cell r="H1120">
            <v>41.017499999999998</v>
          </cell>
          <cell r="I1120">
            <v>38.951900000000002</v>
          </cell>
        </row>
        <row r="1121">
          <cell r="F1121">
            <v>18561</v>
          </cell>
          <cell r="H1121">
            <v>40.901544999999999</v>
          </cell>
          <cell r="I1121">
            <v>38.804012</v>
          </cell>
        </row>
        <row r="1122">
          <cell r="F1122">
            <v>18562</v>
          </cell>
          <cell r="H1122">
            <v>40.852200000000003</v>
          </cell>
          <cell r="I1122">
            <v>38.571399999999997</v>
          </cell>
        </row>
        <row r="1123">
          <cell r="F1123">
            <v>18563</v>
          </cell>
          <cell r="H1123">
            <v>40.881798000000003</v>
          </cell>
          <cell r="I1123">
            <v>38.632444999999997</v>
          </cell>
        </row>
        <row r="1124">
          <cell r="F1124">
            <v>18564</v>
          </cell>
          <cell r="H1124">
            <v>40.221699999999998</v>
          </cell>
          <cell r="I1124">
            <v>39.657800000000002</v>
          </cell>
        </row>
        <row r="1125">
          <cell r="F1125">
            <v>18565</v>
          </cell>
          <cell r="H1125">
            <v>40.185600000000001</v>
          </cell>
          <cell r="I1125">
            <v>39.128900000000002</v>
          </cell>
        </row>
        <row r="1126">
          <cell r="F1126">
            <v>18566</v>
          </cell>
          <cell r="H1126">
            <v>40.989722</v>
          </cell>
          <cell r="I1126">
            <v>40.428888000000001</v>
          </cell>
        </row>
        <row r="1127">
          <cell r="F1127">
            <v>18567</v>
          </cell>
          <cell r="H1127">
            <v>41.270299999999999</v>
          </cell>
          <cell r="I1127">
            <v>41.1556</v>
          </cell>
        </row>
        <row r="1128">
          <cell r="F1128">
            <v>18568</v>
          </cell>
          <cell r="H1128">
            <v>40.871099999999998</v>
          </cell>
          <cell r="I1128">
            <v>40.582500000000003</v>
          </cell>
        </row>
        <row r="1129">
          <cell r="F1129">
            <v>18569</v>
          </cell>
          <cell r="H1129">
            <v>40.730724000000002</v>
          </cell>
          <cell r="I1129">
            <v>40.794714999999997</v>
          </cell>
        </row>
        <row r="1130">
          <cell r="F1130">
            <v>18570</v>
          </cell>
          <cell r="H1130">
            <v>40.799722000000003</v>
          </cell>
          <cell r="I1130">
            <v>40.271943999999998</v>
          </cell>
        </row>
        <row r="1131">
          <cell r="F1131">
            <v>18571</v>
          </cell>
          <cell r="H1131">
            <v>40.771000000000001</v>
          </cell>
          <cell r="I1131">
            <v>40.133887999999999</v>
          </cell>
        </row>
        <row r="1132">
          <cell r="F1132">
            <v>18572</v>
          </cell>
          <cell r="H1132">
            <v>40.844999999999999</v>
          </cell>
          <cell r="I1132">
            <v>39.6053</v>
          </cell>
        </row>
        <row r="1133">
          <cell r="F1133">
            <v>18573</v>
          </cell>
          <cell r="H1133">
            <v>41.094999999999999</v>
          </cell>
          <cell r="I1133">
            <v>39.4208</v>
          </cell>
        </row>
        <row r="1134">
          <cell r="F1134">
            <v>18574</v>
          </cell>
          <cell r="H1134">
            <v>40.923099999999998</v>
          </cell>
          <cell r="I1134">
            <v>40.209699999999998</v>
          </cell>
        </row>
        <row r="1135">
          <cell r="F1135">
            <v>18575</v>
          </cell>
          <cell r="H1135">
            <v>41.0017</v>
          </cell>
          <cell r="I1135">
            <v>39.379399999999997</v>
          </cell>
        </row>
        <row r="1136">
          <cell r="F1136">
            <v>18576</v>
          </cell>
          <cell r="H1136">
            <v>38.798200000000001</v>
          </cell>
          <cell r="I1136">
            <v>42.764400000000002</v>
          </cell>
        </row>
        <row r="1137">
          <cell r="F1137">
            <v>18577</v>
          </cell>
          <cell r="H1137">
            <v>38.567500000000003</v>
          </cell>
          <cell r="I1137">
            <v>42.063299999999998</v>
          </cell>
        </row>
        <row r="1138">
          <cell r="F1138">
            <v>18578</v>
          </cell>
          <cell r="H1138">
            <v>38.216700000000003</v>
          </cell>
          <cell r="I1138">
            <v>42.415799999999997</v>
          </cell>
        </row>
        <row r="1139">
          <cell r="F1139">
            <v>18579</v>
          </cell>
          <cell r="H1139">
            <v>38.4133</v>
          </cell>
          <cell r="I1139">
            <v>41.922800000000002</v>
          </cell>
        </row>
        <row r="1140">
          <cell r="F1140">
            <v>18580</v>
          </cell>
          <cell r="H1140">
            <v>40.208300000000001</v>
          </cell>
          <cell r="I1140">
            <v>26.281700000000001</v>
          </cell>
        </row>
        <row r="1141">
          <cell r="F1141">
            <v>18581</v>
          </cell>
          <cell r="H1141">
            <v>39.0961</v>
          </cell>
          <cell r="I1141">
            <v>42.261699999999998</v>
          </cell>
        </row>
        <row r="1142">
          <cell r="F1142">
            <v>18582</v>
          </cell>
          <cell r="H1142">
            <v>38.717799999999997</v>
          </cell>
          <cell r="I1142">
            <v>41.86</v>
          </cell>
        </row>
        <row r="1143">
          <cell r="F1143">
            <v>18583</v>
          </cell>
          <cell r="H1143">
            <v>37.995600000000003</v>
          </cell>
          <cell r="I1143">
            <v>43.052199999999999</v>
          </cell>
        </row>
        <row r="1144">
          <cell r="F1144">
            <v>18584</v>
          </cell>
          <cell r="H1144">
            <v>38.585000000000001</v>
          </cell>
          <cell r="I1144">
            <v>42.264400000000002</v>
          </cell>
        </row>
        <row r="1145">
          <cell r="F1145">
            <v>18585</v>
          </cell>
          <cell r="H1145">
            <v>38.644199999999998</v>
          </cell>
          <cell r="I1145">
            <v>44.177199999999999</v>
          </cell>
        </row>
        <row r="1146">
          <cell r="F1146">
            <v>18586</v>
          </cell>
          <cell r="H1146">
            <v>39.484444000000003</v>
          </cell>
          <cell r="I1146">
            <v>39.891388999999997</v>
          </cell>
        </row>
        <row r="1147">
          <cell r="F1147">
            <v>18587</v>
          </cell>
          <cell r="H1147">
            <v>37.375700000000002</v>
          </cell>
          <cell r="I1147">
            <v>42.785200000000003</v>
          </cell>
        </row>
        <row r="1148">
          <cell r="F1148">
            <v>18588</v>
          </cell>
          <cell r="H1148">
            <v>36.410589000000002</v>
          </cell>
          <cell r="I1148">
            <v>32.888806000000002</v>
          </cell>
        </row>
        <row r="1149">
          <cell r="F1149">
            <v>18589</v>
          </cell>
          <cell r="H1149">
            <v>38.410696999999999</v>
          </cell>
          <cell r="I1149">
            <v>39.320549</v>
          </cell>
        </row>
        <row r="1150">
          <cell r="F1150">
            <v>18590</v>
          </cell>
          <cell r="H1150">
            <v>40.010599999999997</v>
          </cell>
          <cell r="I1150">
            <v>30.880800000000001</v>
          </cell>
        </row>
        <row r="1151">
          <cell r="F1151">
            <v>18591</v>
          </cell>
          <cell r="H1151">
            <v>37.151699999999998</v>
          </cell>
          <cell r="I1151">
            <v>32.0931</v>
          </cell>
        </row>
        <row r="1152">
          <cell r="F1152">
            <v>18592</v>
          </cell>
          <cell r="H1152">
            <v>36.896900000000002</v>
          </cell>
          <cell r="I1152">
            <v>32.681699999999999</v>
          </cell>
        </row>
        <row r="1153">
          <cell r="F1153">
            <v>18593</v>
          </cell>
          <cell r="H1153">
            <v>39.1828</v>
          </cell>
          <cell r="I1153">
            <v>32.475299999999997</v>
          </cell>
        </row>
        <row r="1154">
          <cell r="F1154">
            <v>18594</v>
          </cell>
          <cell r="H1154">
            <v>39.273899999999998</v>
          </cell>
          <cell r="I1154">
            <v>32.671700000000001</v>
          </cell>
        </row>
        <row r="1155">
          <cell r="F1155">
            <v>18595</v>
          </cell>
          <cell r="H1155">
            <v>40.666899999999998</v>
          </cell>
          <cell r="I1155">
            <v>30.822199999999999</v>
          </cell>
        </row>
        <row r="1156">
          <cell r="F1156">
            <v>18596</v>
          </cell>
          <cell r="H1156">
            <v>38.055</v>
          </cell>
          <cell r="I1156">
            <v>28.627500000000001</v>
          </cell>
        </row>
        <row r="1157">
          <cell r="F1157">
            <v>18597</v>
          </cell>
          <cell r="H1157">
            <v>39.733499999999999</v>
          </cell>
          <cell r="I1157">
            <v>28.388660000000002</v>
          </cell>
        </row>
        <row r="1158">
          <cell r="F1158">
            <v>18598</v>
          </cell>
          <cell r="H1158">
            <v>39.398899999999998</v>
          </cell>
          <cell r="I1158">
            <v>28.877800000000001</v>
          </cell>
        </row>
        <row r="1159">
          <cell r="F1159">
            <v>18599</v>
          </cell>
          <cell r="H1159">
            <v>38.0214</v>
          </cell>
          <cell r="I1159">
            <v>28.004200000000001</v>
          </cell>
        </row>
        <row r="1160">
          <cell r="F1160">
            <v>18600</v>
          </cell>
          <cell r="H1160">
            <v>38.888100000000001</v>
          </cell>
          <cell r="I1160">
            <v>28.870799999999999</v>
          </cell>
        </row>
        <row r="1161">
          <cell r="F1161">
            <v>18601</v>
          </cell>
          <cell r="H1161">
            <v>39.863599999999998</v>
          </cell>
          <cell r="I1161">
            <v>29.656400000000001</v>
          </cell>
        </row>
        <row r="1162">
          <cell r="F1162">
            <v>18602</v>
          </cell>
          <cell r="H1162">
            <v>39.890599999999999</v>
          </cell>
          <cell r="I1162">
            <v>30.567799999999998</v>
          </cell>
        </row>
        <row r="1163">
          <cell r="F1163">
            <v>18603</v>
          </cell>
          <cell r="H1163">
            <v>38.942540000000001</v>
          </cell>
          <cell r="I1163">
            <v>29.62912</v>
          </cell>
        </row>
        <row r="1164">
          <cell r="F1164">
            <v>18604</v>
          </cell>
          <cell r="H1164">
            <v>39.331400000000002</v>
          </cell>
          <cell r="I1164">
            <v>29.610800000000001</v>
          </cell>
        </row>
        <row r="1165">
          <cell r="F1165">
            <v>18605</v>
          </cell>
          <cell r="H1165">
            <v>39.407800000000002</v>
          </cell>
          <cell r="I1165">
            <v>29.790800000000001</v>
          </cell>
        </row>
        <row r="1166">
          <cell r="F1166">
            <v>18606</v>
          </cell>
          <cell r="H1166">
            <v>39.0122</v>
          </cell>
          <cell r="I1166">
            <v>29.200299999999999</v>
          </cell>
        </row>
        <row r="1167">
          <cell r="F1167">
            <v>18607</v>
          </cell>
          <cell r="H1167">
            <v>39.677500000000002</v>
          </cell>
          <cell r="I1167">
            <v>29.7361</v>
          </cell>
        </row>
        <row r="1168">
          <cell r="F1168">
            <v>18608</v>
          </cell>
          <cell r="H1168">
            <v>37.434699999999999</v>
          </cell>
          <cell r="I1168">
            <v>31.109200000000001</v>
          </cell>
        </row>
        <row r="1169">
          <cell r="F1169">
            <v>18609</v>
          </cell>
          <cell r="H1169">
            <v>37.301699999999997</v>
          </cell>
          <cell r="I1169">
            <v>30.1767</v>
          </cell>
        </row>
        <row r="1170">
          <cell r="F1170">
            <v>18610</v>
          </cell>
          <cell r="H1170">
            <v>37.247799999999998</v>
          </cell>
          <cell r="I1170">
            <v>31.774699999999999</v>
          </cell>
        </row>
        <row r="1171">
          <cell r="F1171">
            <v>18611</v>
          </cell>
          <cell r="H1171">
            <v>36.788600000000002</v>
          </cell>
          <cell r="I1171">
            <v>32.279200000000003</v>
          </cell>
        </row>
        <row r="1172">
          <cell r="F1172">
            <v>18612</v>
          </cell>
          <cell r="H1172">
            <v>36.598300000000002</v>
          </cell>
          <cell r="I1172">
            <v>30.250299999999999</v>
          </cell>
        </row>
        <row r="1173">
          <cell r="F1173">
            <v>18613</v>
          </cell>
          <cell r="H1173">
            <v>36.446399999999997</v>
          </cell>
          <cell r="I1173">
            <v>29.542200000000001</v>
          </cell>
        </row>
        <row r="1174">
          <cell r="F1174">
            <v>18614</v>
          </cell>
          <cell r="H1174">
            <v>36.456099999999999</v>
          </cell>
          <cell r="I1174">
            <v>29.7925</v>
          </cell>
        </row>
        <row r="1175">
          <cell r="F1175">
            <v>18615</v>
          </cell>
          <cell r="H1175">
            <v>37.050600000000003</v>
          </cell>
          <cell r="I1175">
            <v>29.945</v>
          </cell>
        </row>
        <row r="1176">
          <cell r="F1176">
            <v>18616</v>
          </cell>
          <cell r="H1176">
            <v>37.946899999999999</v>
          </cell>
          <cell r="I1176">
            <v>31</v>
          </cell>
        </row>
        <row r="1177">
          <cell r="F1177">
            <v>18617</v>
          </cell>
          <cell r="H1177">
            <v>36.891100000000002</v>
          </cell>
          <cell r="I1177">
            <v>29.8917</v>
          </cell>
        </row>
        <row r="1178">
          <cell r="F1178">
            <v>18618</v>
          </cell>
          <cell r="H1178">
            <v>36.621699999999997</v>
          </cell>
          <cell r="I1178">
            <v>29.666899999999998</v>
          </cell>
        </row>
        <row r="1179">
          <cell r="F1179">
            <v>18619</v>
          </cell>
          <cell r="H1179">
            <v>37.254199999999997</v>
          </cell>
          <cell r="I1179">
            <v>31.476400000000002</v>
          </cell>
        </row>
        <row r="1180">
          <cell r="F1180">
            <v>18620</v>
          </cell>
          <cell r="H1180">
            <v>36.916699999999999</v>
          </cell>
          <cell r="I1180">
            <v>29.397200000000002</v>
          </cell>
        </row>
        <row r="1181">
          <cell r="F1181">
            <v>18621</v>
          </cell>
          <cell r="H1181">
            <v>37.458300000000001</v>
          </cell>
          <cell r="I1181">
            <v>30.200600000000001</v>
          </cell>
        </row>
        <row r="1182">
          <cell r="F1182">
            <v>18622</v>
          </cell>
          <cell r="H1182">
            <v>37.682200000000002</v>
          </cell>
          <cell r="I1182">
            <v>30.0136</v>
          </cell>
        </row>
        <row r="1183">
          <cell r="F1183">
            <v>18623</v>
          </cell>
          <cell r="H1183">
            <v>37.307499999999997</v>
          </cell>
          <cell r="I1183">
            <v>29.605799999999999</v>
          </cell>
        </row>
        <row r="1184">
          <cell r="F1184">
            <v>18624</v>
          </cell>
          <cell r="H1184">
            <v>38.183900000000001</v>
          </cell>
          <cell r="I1184">
            <v>30.892800000000001</v>
          </cell>
        </row>
        <row r="1185">
          <cell r="F1185">
            <v>18625</v>
          </cell>
          <cell r="H1185">
            <v>36.700000000000003</v>
          </cell>
          <cell r="I1185">
            <v>29.4117</v>
          </cell>
        </row>
        <row r="1186">
          <cell r="F1186">
            <v>18626</v>
          </cell>
          <cell r="H1186">
            <v>36.837200000000003</v>
          </cell>
          <cell r="I1186">
            <v>29.174199999999999</v>
          </cell>
        </row>
        <row r="1187">
          <cell r="F1187">
            <v>18627</v>
          </cell>
          <cell r="H1187">
            <v>37.031700000000001</v>
          </cell>
          <cell r="I1187">
            <v>28.927800000000001</v>
          </cell>
        </row>
        <row r="1188">
          <cell r="F1188">
            <v>18628</v>
          </cell>
          <cell r="H1188">
            <v>36.876399999999997</v>
          </cell>
          <cell r="I1188">
            <v>29.664200000000001</v>
          </cell>
        </row>
        <row r="1189">
          <cell r="F1189">
            <v>18629</v>
          </cell>
          <cell r="H1189">
            <v>37.319699999999997</v>
          </cell>
          <cell r="I1189">
            <v>28.497499999999999</v>
          </cell>
        </row>
        <row r="1190">
          <cell r="F1190">
            <v>18630</v>
          </cell>
          <cell r="H1190">
            <v>38.6419</v>
          </cell>
          <cell r="I1190">
            <v>31.496700000000001</v>
          </cell>
        </row>
        <row r="1191">
          <cell r="F1191">
            <v>18631</v>
          </cell>
          <cell r="H1191">
            <v>38.674399999999999</v>
          </cell>
          <cell r="I1191">
            <v>29.944700000000001</v>
          </cell>
        </row>
        <row r="1192">
          <cell r="F1192">
            <v>18632</v>
          </cell>
          <cell r="H1192">
            <v>36.978099999999998</v>
          </cell>
          <cell r="I1192">
            <v>29.2136</v>
          </cell>
        </row>
        <row r="1193">
          <cell r="F1193">
            <v>18633</v>
          </cell>
          <cell r="H1193">
            <v>37.584200000000003</v>
          </cell>
          <cell r="I1193">
            <v>28.747199999999999</v>
          </cell>
        </row>
        <row r="1194">
          <cell r="F1194">
            <v>18634</v>
          </cell>
          <cell r="H1194">
            <v>37.402200000000001</v>
          </cell>
          <cell r="I1194">
            <v>29.140799999999999</v>
          </cell>
        </row>
        <row r="1195">
          <cell r="F1195">
            <v>18635</v>
          </cell>
          <cell r="H1195">
            <v>37.659399999999998</v>
          </cell>
          <cell r="I1195">
            <v>29.244700000000002</v>
          </cell>
        </row>
        <row r="1196">
          <cell r="F1196">
            <v>18636</v>
          </cell>
          <cell r="H1196">
            <v>37.734999999999999</v>
          </cell>
          <cell r="I1196">
            <v>29.421700000000001</v>
          </cell>
        </row>
        <row r="1197">
          <cell r="F1197">
            <v>18637</v>
          </cell>
          <cell r="H1197">
            <v>38.3919</v>
          </cell>
          <cell r="I1197">
            <v>29.933900000000001</v>
          </cell>
        </row>
        <row r="1198">
          <cell r="F1198">
            <v>18638</v>
          </cell>
          <cell r="H1198">
            <v>37.944699999999997</v>
          </cell>
          <cell r="I1198">
            <v>29.259399999999999</v>
          </cell>
        </row>
        <row r="1199">
          <cell r="F1199">
            <v>18639</v>
          </cell>
          <cell r="H1199">
            <v>37.357500000000002</v>
          </cell>
          <cell r="I1199">
            <v>28.962800000000001</v>
          </cell>
        </row>
        <row r="1200">
          <cell r="F1200">
            <v>18640</v>
          </cell>
          <cell r="H1200">
            <v>38.823900000000002</v>
          </cell>
          <cell r="I1200">
            <v>29.541899999999998</v>
          </cell>
        </row>
        <row r="1201">
          <cell r="F1201">
            <v>18641</v>
          </cell>
          <cell r="H1201">
            <v>37.433900000000001</v>
          </cell>
          <cell r="I1201">
            <v>35.335599999999999</v>
          </cell>
        </row>
        <row r="1202">
          <cell r="F1202">
            <v>18642</v>
          </cell>
          <cell r="H1202">
            <v>37.8264</v>
          </cell>
          <cell r="I1202">
            <v>35.694400000000002</v>
          </cell>
        </row>
        <row r="1203">
          <cell r="F1203">
            <v>18643</v>
          </cell>
          <cell r="H1203">
            <v>38.199199999999998</v>
          </cell>
          <cell r="I1203">
            <v>36.092500000000001</v>
          </cell>
        </row>
        <row r="1204">
          <cell r="F1204">
            <v>18644</v>
          </cell>
          <cell r="H1204">
            <v>37.7883</v>
          </cell>
          <cell r="I1204">
            <v>36.191699999999997</v>
          </cell>
        </row>
        <row r="1205">
          <cell r="F1205">
            <v>18645</v>
          </cell>
          <cell r="H1205">
            <v>37.685600000000001</v>
          </cell>
          <cell r="I1205">
            <v>36.430599999999998</v>
          </cell>
        </row>
        <row r="1206">
          <cell r="F1206">
            <v>18646</v>
          </cell>
          <cell r="H1206">
            <v>38.445</v>
          </cell>
          <cell r="I1206">
            <v>37.291899999999998</v>
          </cell>
        </row>
        <row r="1207">
          <cell r="F1207">
            <v>18647</v>
          </cell>
          <cell r="H1207">
            <v>38.217799999999997</v>
          </cell>
          <cell r="I1207">
            <v>37.503599999999999</v>
          </cell>
        </row>
        <row r="1208">
          <cell r="F1208">
            <v>18648</v>
          </cell>
          <cell r="H1208">
            <v>36.484699999999997</v>
          </cell>
          <cell r="I1208">
            <v>29.514399999999998</v>
          </cell>
        </row>
        <row r="1209">
          <cell r="F1209">
            <v>18649</v>
          </cell>
          <cell r="H1209">
            <v>37.931699999999999</v>
          </cell>
          <cell r="I1209">
            <v>37.055599999999998</v>
          </cell>
        </row>
        <row r="1210">
          <cell r="F1210">
            <v>18650</v>
          </cell>
          <cell r="H1210">
            <v>36.409059999999997</v>
          </cell>
          <cell r="I1210">
            <v>33.246479999999998</v>
          </cell>
        </row>
        <row r="1211">
          <cell r="F1211">
            <v>18651</v>
          </cell>
          <cell r="H1211">
            <v>36.74</v>
          </cell>
          <cell r="I1211">
            <v>34.0486</v>
          </cell>
        </row>
        <row r="1212">
          <cell r="F1212">
            <v>18652</v>
          </cell>
          <cell r="H1212">
            <v>36.537199999999999</v>
          </cell>
          <cell r="I1212">
            <v>33.714399999999998</v>
          </cell>
        </row>
        <row r="1213">
          <cell r="F1213">
            <v>18653</v>
          </cell>
          <cell r="H1213">
            <v>36.781925000000001</v>
          </cell>
          <cell r="I1213">
            <v>33.620227999999997</v>
          </cell>
        </row>
        <row r="1214">
          <cell r="F1214">
            <v>18654</v>
          </cell>
          <cell r="H1214">
            <v>36.410589000000002</v>
          </cell>
          <cell r="I1214">
            <v>32.888806000000002</v>
          </cell>
        </row>
        <row r="1215">
          <cell r="F1215">
            <v>18655</v>
          </cell>
          <cell r="H1215">
            <v>36.773099999999999</v>
          </cell>
          <cell r="I1215">
            <v>33.103900000000003</v>
          </cell>
        </row>
        <row r="1216">
          <cell r="F1216">
            <v>18656</v>
          </cell>
          <cell r="H1216">
            <v>36.9497</v>
          </cell>
          <cell r="I1216">
            <v>33.931100000000001</v>
          </cell>
        </row>
        <row r="1217">
          <cell r="F1217">
            <v>18657</v>
          </cell>
          <cell r="H1217">
            <v>37.340800000000002</v>
          </cell>
          <cell r="I1217">
            <v>34.698599999999999</v>
          </cell>
        </row>
        <row r="1218">
          <cell r="F1218">
            <v>18658</v>
          </cell>
          <cell r="H1218">
            <v>37.308900000000001</v>
          </cell>
          <cell r="I1218">
            <v>36.655799999999999</v>
          </cell>
        </row>
        <row r="1219">
          <cell r="F1219">
            <v>18659</v>
          </cell>
          <cell r="H1219">
            <v>39.054200000000002</v>
          </cell>
          <cell r="I1219">
            <v>35.243600000000001</v>
          </cell>
        </row>
        <row r="1220">
          <cell r="F1220">
            <v>18660</v>
          </cell>
          <cell r="H1220">
            <v>38.101700000000001</v>
          </cell>
          <cell r="I1220">
            <v>35.264699999999998</v>
          </cell>
        </row>
        <row r="1221">
          <cell r="F1221">
            <v>18661</v>
          </cell>
          <cell r="H1221">
            <v>37.981099999999998</v>
          </cell>
          <cell r="I1221">
            <v>35.500799999999998</v>
          </cell>
        </row>
        <row r="1222">
          <cell r="F1222">
            <v>18662</v>
          </cell>
          <cell r="H1222">
            <v>39.0428</v>
          </cell>
          <cell r="I1222">
            <v>36.2742</v>
          </cell>
        </row>
        <row r="1223">
          <cell r="F1223">
            <v>18663</v>
          </cell>
          <cell r="H1223">
            <v>38.1492</v>
          </cell>
          <cell r="I1223">
            <v>35.827199999999998</v>
          </cell>
        </row>
        <row r="1224">
          <cell r="F1224">
            <v>18664</v>
          </cell>
          <cell r="H1224">
            <v>38.803100000000001</v>
          </cell>
          <cell r="I1224">
            <v>36.641399999999997</v>
          </cell>
        </row>
        <row r="1225">
          <cell r="F1225">
            <v>18665</v>
          </cell>
          <cell r="H1225">
            <v>38.540832999999999</v>
          </cell>
          <cell r="I1225">
            <v>35.930833</v>
          </cell>
        </row>
        <row r="1226">
          <cell r="F1226">
            <v>18666</v>
          </cell>
          <cell r="H1226">
            <v>39.465600000000002</v>
          </cell>
          <cell r="I1226">
            <v>34.296100000000003</v>
          </cell>
        </row>
        <row r="1227">
          <cell r="F1227">
            <v>18667</v>
          </cell>
          <cell r="H1227">
            <v>38.997500000000002</v>
          </cell>
          <cell r="I1227">
            <v>37.421900000000001</v>
          </cell>
        </row>
        <row r="1228">
          <cell r="F1228">
            <v>18668</v>
          </cell>
          <cell r="H1228">
            <v>39.635800000000003</v>
          </cell>
          <cell r="I1228">
            <v>38.267499999999998</v>
          </cell>
        </row>
        <row r="1229">
          <cell r="F1229">
            <v>18669</v>
          </cell>
          <cell r="H1229">
            <v>40.6736</v>
          </cell>
          <cell r="I1229">
            <v>30.9772</v>
          </cell>
        </row>
        <row r="1230">
          <cell r="F1230">
            <v>18670</v>
          </cell>
          <cell r="H1230">
            <v>39.114400000000003</v>
          </cell>
          <cell r="I1230">
            <v>38.174999999999997</v>
          </cell>
        </row>
        <row r="1231">
          <cell r="F1231">
            <v>18671</v>
          </cell>
          <cell r="H1231">
            <v>39.464399999999998</v>
          </cell>
          <cell r="I1231">
            <v>36.669400000000003</v>
          </cell>
        </row>
        <row r="1232">
          <cell r="F1232">
            <v>18672</v>
          </cell>
          <cell r="H1232">
            <v>40.137</v>
          </cell>
          <cell r="I1232">
            <v>36.940600000000003</v>
          </cell>
        </row>
        <row r="1233">
          <cell r="F1233">
            <v>18673</v>
          </cell>
          <cell r="H1233">
            <v>39.957799999999999</v>
          </cell>
          <cell r="I1233">
            <v>36.599200000000003</v>
          </cell>
        </row>
        <row r="1234">
          <cell r="F1234">
            <v>18674</v>
          </cell>
          <cell r="H1234">
            <v>40.052199999999999</v>
          </cell>
          <cell r="I1234">
            <v>37.806699999999999</v>
          </cell>
        </row>
        <row r="1235">
          <cell r="F1235">
            <v>18675</v>
          </cell>
          <cell r="H1235">
            <v>39.851700000000001</v>
          </cell>
          <cell r="I1235">
            <v>38.3431</v>
          </cell>
        </row>
        <row r="1236">
          <cell r="F1236">
            <v>18676</v>
          </cell>
          <cell r="H1236">
            <v>39.7181</v>
          </cell>
          <cell r="I1236">
            <v>36.6494</v>
          </cell>
        </row>
        <row r="1237">
          <cell r="F1237">
            <v>18677</v>
          </cell>
          <cell r="H1237">
            <v>39.813099999999999</v>
          </cell>
          <cell r="I1237">
            <v>36.196100000000001</v>
          </cell>
        </row>
        <row r="1238">
          <cell r="F1238">
            <v>18678</v>
          </cell>
          <cell r="H1238">
            <v>39.700800000000001</v>
          </cell>
          <cell r="I1238">
            <v>34.809399999999997</v>
          </cell>
        </row>
        <row r="1239">
          <cell r="F1239">
            <v>18679</v>
          </cell>
          <cell r="H1239">
            <v>39.536700000000003</v>
          </cell>
          <cell r="I1239">
            <v>35.642800000000001</v>
          </cell>
        </row>
        <row r="1240">
          <cell r="F1240">
            <v>18680</v>
          </cell>
          <cell r="H1240">
            <v>38.672499999999999</v>
          </cell>
          <cell r="I1240">
            <v>33.8489</v>
          </cell>
        </row>
        <row r="1241">
          <cell r="F1241">
            <v>18681</v>
          </cell>
          <cell r="H1241">
            <v>37.033099999999997</v>
          </cell>
          <cell r="I1241">
            <v>32.288600000000002</v>
          </cell>
        </row>
        <row r="1242">
          <cell r="F1242">
            <v>18682</v>
          </cell>
          <cell r="H1242">
            <v>38.416699999999999</v>
          </cell>
          <cell r="I1242">
            <v>32.155299999999997</v>
          </cell>
        </row>
        <row r="1243">
          <cell r="F1243">
            <v>18683</v>
          </cell>
          <cell r="H1243">
            <v>38.018300000000004</v>
          </cell>
          <cell r="I1243">
            <v>33.384399999999999</v>
          </cell>
        </row>
        <row r="1244">
          <cell r="F1244">
            <v>18684</v>
          </cell>
          <cell r="H1244">
            <v>38.858899999999998</v>
          </cell>
          <cell r="I1244">
            <v>32.635800000000003</v>
          </cell>
        </row>
        <row r="1245">
          <cell r="F1245">
            <v>18685</v>
          </cell>
          <cell r="H1245">
            <v>37.656399999999998</v>
          </cell>
          <cell r="I1245">
            <v>32.404400000000003</v>
          </cell>
        </row>
        <row r="1246">
          <cell r="F1246">
            <v>18686</v>
          </cell>
          <cell r="H1246">
            <v>37.613599999999998</v>
          </cell>
          <cell r="I1246">
            <v>32.174700000000001</v>
          </cell>
        </row>
        <row r="1247">
          <cell r="F1247">
            <v>18687</v>
          </cell>
          <cell r="H1247">
            <v>37.892499999999998</v>
          </cell>
          <cell r="I1247">
            <v>33.062800000000003</v>
          </cell>
        </row>
        <row r="1248">
          <cell r="F1248">
            <v>18688</v>
          </cell>
          <cell r="H1248">
            <v>38.157499999999999</v>
          </cell>
          <cell r="I1248">
            <v>34.892800000000001</v>
          </cell>
        </row>
        <row r="1249">
          <cell r="F1249">
            <v>18689</v>
          </cell>
          <cell r="H1249">
            <v>37.625599999999999</v>
          </cell>
          <cell r="I1249">
            <v>34.746899999999997</v>
          </cell>
        </row>
        <row r="1250">
          <cell r="F1250">
            <v>18690</v>
          </cell>
          <cell r="H1250">
            <v>37.963900000000002</v>
          </cell>
          <cell r="I1250">
            <v>34.854700000000001</v>
          </cell>
        </row>
        <row r="1251">
          <cell r="F1251">
            <v>18691</v>
          </cell>
          <cell r="H1251">
            <v>39.603299999999997</v>
          </cell>
          <cell r="I1251">
            <v>32.856699999999996</v>
          </cell>
        </row>
        <row r="1252">
          <cell r="F1252">
            <v>18692</v>
          </cell>
          <cell r="H1252">
            <v>41.351399999999998</v>
          </cell>
          <cell r="I1252">
            <v>32.475000000000001</v>
          </cell>
        </row>
        <row r="1253">
          <cell r="F1253">
            <v>18693</v>
          </cell>
          <cell r="H1253">
            <v>40.640799999999999</v>
          </cell>
          <cell r="I1253">
            <v>32.175800000000002</v>
          </cell>
        </row>
        <row r="1254">
          <cell r="F1254">
            <v>18694</v>
          </cell>
          <cell r="H1254">
            <v>40.652200000000001</v>
          </cell>
          <cell r="I1254">
            <v>31.988299999999999</v>
          </cell>
        </row>
        <row r="1255">
          <cell r="F1255">
            <v>18695</v>
          </cell>
          <cell r="H1255">
            <v>40.603900000000003</v>
          </cell>
          <cell r="I1255">
            <v>31.259699999999999</v>
          </cell>
        </row>
        <row r="1256">
          <cell r="F1256">
            <v>18696</v>
          </cell>
          <cell r="H1256">
            <v>41.022199999999998</v>
          </cell>
          <cell r="I1256">
            <v>33.120800000000003</v>
          </cell>
        </row>
        <row r="1257">
          <cell r="F1257">
            <v>18697</v>
          </cell>
          <cell r="H1257">
            <v>40.578299999999999</v>
          </cell>
          <cell r="I1257">
            <v>33.868099999999998</v>
          </cell>
        </row>
        <row r="1258">
          <cell r="F1258">
            <v>18698</v>
          </cell>
          <cell r="H1258">
            <v>40.578099999999999</v>
          </cell>
          <cell r="I1258">
            <v>32.949199999999998</v>
          </cell>
        </row>
        <row r="1259">
          <cell r="F1259">
            <v>18699</v>
          </cell>
          <cell r="H1259">
            <v>40.631900000000002</v>
          </cell>
          <cell r="I1259">
            <v>36.143099999999997</v>
          </cell>
        </row>
        <row r="1260">
          <cell r="F1260">
            <v>18700</v>
          </cell>
          <cell r="H1260">
            <v>41.196899999999999</v>
          </cell>
          <cell r="I1260">
            <v>34.6389</v>
          </cell>
        </row>
        <row r="1261">
          <cell r="F1261">
            <v>18701</v>
          </cell>
          <cell r="H1261">
            <v>40.619999999999997</v>
          </cell>
          <cell r="I1261">
            <v>35.216099999999997</v>
          </cell>
        </row>
        <row r="1262">
          <cell r="F1262">
            <v>18702</v>
          </cell>
          <cell r="H1262">
            <v>40.3489</v>
          </cell>
          <cell r="I1262">
            <v>34.754399999999997</v>
          </cell>
        </row>
        <row r="1263">
          <cell r="F1263">
            <v>18703</v>
          </cell>
          <cell r="H1263">
            <v>40.030299999999997</v>
          </cell>
          <cell r="I1263">
            <v>35.038899999999998</v>
          </cell>
        </row>
        <row r="1264">
          <cell r="F1264">
            <v>18704</v>
          </cell>
          <cell r="H1264">
            <v>41.258600000000001</v>
          </cell>
          <cell r="I1264">
            <v>33.481099999999998</v>
          </cell>
        </row>
        <row r="1265">
          <cell r="F1265">
            <v>18705</v>
          </cell>
          <cell r="H1265">
            <v>41.203887999999999</v>
          </cell>
          <cell r="I1265">
            <v>33.351666000000002</v>
          </cell>
        </row>
        <row r="1266">
          <cell r="F1266">
            <v>18706</v>
          </cell>
          <cell r="H1266">
            <v>41.294400000000003</v>
          </cell>
          <cell r="I1266">
            <v>34.117199999999997</v>
          </cell>
        </row>
        <row r="1267">
          <cell r="F1267">
            <v>18707</v>
          </cell>
          <cell r="H1267">
            <v>40.629199999999997</v>
          </cell>
          <cell r="I1267">
            <v>37.343899999999998</v>
          </cell>
        </row>
        <row r="1268">
          <cell r="F1268">
            <v>18708</v>
          </cell>
          <cell r="H1268">
            <v>41.050832999999997</v>
          </cell>
          <cell r="I1268">
            <v>36.543332999999997</v>
          </cell>
        </row>
        <row r="1269">
          <cell r="F1269">
            <v>18709</v>
          </cell>
          <cell r="H1269">
            <v>41.247199999999999</v>
          </cell>
          <cell r="I1269">
            <v>35.807499999999997</v>
          </cell>
        </row>
        <row r="1270">
          <cell r="F1270">
            <v>18710</v>
          </cell>
          <cell r="H1270">
            <v>40.631900000000002</v>
          </cell>
          <cell r="I1270">
            <v>34.270600000000002</v>
          </cell>
        </row>
        <row r="1271">
          <cell r="F1271">
            <v>18711</v>
          </cell>
          <cell r="H1271">
            <v>41.6203</v>
          </cell>
          <cell r="I1271">
            <v>34.885300000000001</v>
          </cell>
        </row>
        <row r="1272">
          <cell r="F1272">
            <v>18712</v>
          </cell>
          <cell r="H1272">
            <v>40.5428</v>
          </cell>
          <cell r="I1272">
            <v>36.763599999999997</v>
          </cell>
        </row>
        <row r="1273">
          <cell r="F1273">
            <v>18713</v>
          </cell>
          <cell r="H1273">
            <v>40.4544</v>
          </cell>
          <cell r="I1273">
            <v>37.511099999999999</v>
          </cell>
        </row>
        <row r="1274">
          <cell r="F1274">
            <v>18714</v>
          </cell>
          <cell r="H1274">
            <v>40.728299999999997</v>
          </cell>
          <cell r="I1274">
            <v>41.585799999999999</v>
          </cell>
        </row>
        <row r="1275">
          <cell r="F1275">
            <v>18715</v>
          </cell>
          <cell r="H1275">
            <v>41.368299999999998</v>
          </cell>
          <cell r="I1275">
            <v>42.131700000000002</v>
          </cell>
        </row>
        <row r="1276">
          <cell r="F1276">
            <v>18716</v>
          </cell>
          <cell r="H1276">
            <v>40.7742</v>
          </cell>
          <cell r="I1276">
            <v>41.330599999999997</v>
          </cell>
        </row>
        <row r="1277">
          <cell r="F1277">
            <v>18717</v>
          </cell>
          <cell r="H1277">
            <v>41.221699999999998</v>
          </cell>
          <cell r="I1277">
            <v>41.610599999999998</v>
          </cell>
        </row>
        <row r="1278">
          <cell r="F1278">
            <v>18718</v>
          </cell>
          <cell r="H1278">
            <v>40.0261</v>
          </cell>
          <cell r="I1278">
            <v>39.853900000000003</v>
          </cell>
        </row>
        <row r="1279">
          <cell r="F1279">
            <v>18719</v>
          </cell>
          <cell r="H1279">
            <v>40.176699999999997</v>
          </cell>
          <cell r="I1279">
            <v>40.616700000000002</v>
          </cell>
        </row>
        <row r="1280">
          <cell r="F1280">
            <v>18720</v>
          </cell>
          <cell r="H1280">
            <v>40.553899999999999</v>
          </cell>
          <cell r="I1280">
            <v>38.340800000000002</v>
          </cell>
        </row>
        <row r="1281">
          <cell r="F1281">
            <v>18721</v>
          </cell>
          <cell r="H1281">
            <v>40.611899999999999</v>
          </cell>
          <cell r="I1281">
            <v>38.043300000000002</v>
          </cell>
        </row>
        <row r="1282">
          <cell r="F1282">
            <v>18722</v>
          </cell>
          <cell r="H1282">
            <v>40.533099999999997</v>
          </cell>
          <cell r="I1282">
            <v>38.647199999999998</v>
          </cell>
        </row>
        <row r="1283">
          <cell r="F1283">
            <v>18723</v>
          </cell>
          <cell r="H1283">
            <v>40.360799999999998</v>
          </cell>
          <cell r="I1283">
            <v>39.737499999999997</v>
          </cell>
        </row>
        <row r="1284">
          <cell r="F1284">
            <v>18724</v>
          </cell>
          <cell r="H1284">
            <v>40.674999999999997</v>
          </cell>
          <cell r="I1284">
            <v>38.993600000000001</v>
          </cell>
        </row>
        <row r="1285">
          <cell r="F1285">
            <v>18725</v>
          </cell>
          <cell r="H1285">
            <v>40.525799999999997</v>
          </cell>
          <cell r="I1285">
            <v>38.845799999999997</v>
          </cell>
        </row>
        <row r="1286">
          <cell r="F1286">
            <v>18726</v>
          </cell>
          <cell r="H1286">
            <v>40.528599999999997</v>
          </cell>
          <cell r="I1286">
            <v>39.911900000000003</v>
          </cell>
        </row>
        <row r="1287">
          <cell r="F1287">
            <v>18727</v>
          </cell>
          <cell r="H1287">
            <v>40.5047</v>
          </cell>
          <cell r="I1287">
            <v>39.041899999999998</v>
          </cell>
        </row>
        <row r="1288">
          <cell r="F1288">
            <v>18728</v>
          </cell>
          <cell r="H1288">
            <v>40.559199999999997</v>
          </cell>
          <cell r="I1288">
            <v>39.644399999999997</v>
          </cell>
        </row>
        <row r="1289">
          <cell r="F1289">
            <v>18729</v>
          </cell>
          <cell r="H1289">
            <v>39.948300000000003</v>
          </cell>
          <cell r="I1289">
            <v>39.547499999999999</v>
          </cell>
        </row>
        <row r="1290">
          <cell r="F1290">
            <v>18730</v>
          </cell>
          <cell r="H1290">
            <v>40.881399999999999</v>
          </cell>
          <cell r="I1290">
            <v>39.103900000000003</v>
          </cell>
        </row>
        <row r="1291">
          <cell r="F1291">
            <v>18731</v>
          </cell>
          <cell r="H1291">
            <v>40.791387999999998</v>
          </cell>
          <cell r="I1291">
            <v>40.957500000000003</v>
          </cell>
        </row>
        <row r="1292">
          <cell r="F1292">
            <v>18732</v>
          </cell>
          <cell r="H1292">
            <v>40.827199999999998</v>
          </cell>
          <cell r="I1292">
            <v>40.643300000000004</v>
          </cell>
        </row>
        <row r="1293">
          <cell r="F1293">
            <v>18733</v>
          </cell>
          <cell r="H1293">
            <v>40.533099999999997</v>
          </cell>
          <cell r="I1293">
            <v>40.186700000000002</v>
          </cell>
        </row>
        <row r="1294">
          <cell r="F1294">
            <v>18734</v>
          </cell>
          <cell r="H1294">
            <v>41.336399999999998</v>
          </cell>
          <cell r="I1294">
            <v>28.6175</v>
          </cell>
        </row>
        <row r="1295">
          <cell r="F1295">
            <v>18735</v>
          </cell>
          <cell r="H1295">
            <v>41.1083</v>
          </cell>
          <cell r="I1295">
            <v>29.828299999999999</v>
          </cell>
        </row>
        <row r="1296">
          <cell r="F1296">
            <v>18736</v>
          </cell>
          <cell r="H1296">
            <v>41.008299999999998</v>
          </cell>
          <cell r="I1296">
            <v>29.341899999999999</v>
          </cell>
        </row>
        <row r="1297">
          <cell r="F1297">
            <v>18737</v>
          </cell>
          <cell r="H1297">
            <v>41.615600000000001</v>
          </cell>
          <cell r="I1297">
            <v>28.074999999999999</v>
          </cell>
        </row>
        <row r="1298">
          <cell r="F1298">
            <v>18738</v>
          </cell>
          <cell r="H1298">
            <v>41.005800000000001</v>
          </cell>
          <cell r="I1298">
            <v>30.9572</v>
          </cell>
        </row>
        <row r="1299">
          <cell r="F1299">
            <v>18739</v>
          </cell>
          <cell r="H1299">
            <v>39.741100000000003</v>
          </cell>
          <cell r="I1299">
            <v>30.6828</v>
          </cell>
        </row>
        <row r="1300">
          <cell r="F1300">
            <v>18740</v>
          </cell>
          <cell r="H1300">
            <v>39.604700000000001</v>
          </cell>
          <cell r="I1300">
            <v>31.565799999999999</v>
          </cell>
        </row>
        <row r="1301">
          <cell r="F1301">
            <v>18741</v>
          </cell>
          <cell r="H1301">
            <v>40.332777999999998</v>
          </cell>
          <cell r="I1301">
            <v>29.024999999999999</v>
          </cell>
        </row>
        <row r="1302">
          <cell r="F1302">
            <v>18742</v>
          </cell>
          <cell r="H1302">
            <v>38.238300000000002</v>
          </cell>
          <cell r="I1302">
            <v>29.187200000000001</v>
          </cell>
        </row>
        <row r="1303">
          <cell r="F1303">
            <v>18743</v>
          </cell>
          <cell r="H1303">
            <v>40.324399999999997</v>
          </cell>
          <cell r="I1303">
            <v>29.682200000000002</v>
          </cell>
        </row>
        <row r="1304">
          <cell r="F1304">
            <v>18744</v>
          </cell>
          <cell r="H1304">
            <v>38.825600000000001</v>
          </cell>
          <cell r="I1304">
            <v>29.784199999999998</v>
          </cell>
        </row>
        <row r="1305">
          <cell r="F1305">
            <v>18745</v>
          </cell>
          <cell r="H1305">
            <v>40.222667000000001</v>
          </cell>
          <cell r="I1305">
            <v>29.174721999999999</v>
          </cell>
        </row>
        <row r="1306">
          <cell r="F1306">
            <v>18746</v>
          </cell>
          <cell r="H1306">
            <v>40.187778000000002</v>
          </cell>
          <cell r="I1306">
            <v>29.132221999999999</v>
          </cell>
        </row>
        <row r="1307">
          <cell r="F1307">
            <v>18747</v>
          </cell>
          <cell r="H1307">
            <v>38.997799999999998</v>
          </cell>
          <cell r="I1307">
            <v>30.740300000000001</v>
          </cell>
        </row>
        <row r="1308">
          <cell r="F1308">
            <v>18748</v>
          </cell>
          <cell r="H1308">
            <v>38.8703</v>
          </cell>
          <cell r="I1308">
            <v>30.286899999999999</v>
          </cell>
        </row>
        <row r="1309">
          <cell r="F1309">
            <v>18749</v>
          </cell>
          <cell r="H1309">
            <v>38.894399999999997</v>
          </cell>
          <cell r="I1309">
            <v>31.0794</v>
          </cell>
        </row>
        <row r="1310">
          <cell r="F1310">
            <v>18750</v>
          </cell>
          <cell r="H1310">
            <v>38.6464</v>
          </cell>
          <cell r="I1310">
            <v>30.4192</v>
          </cell>
        </row>
        <row r="1311">
          <cell r="F1311">
            <v>18751</v>
          </cell>
          <cell r="H1311">
            <v>38.866900000000001</v>
          </cell>
          <cell r="I1311">
            <v>30.1372</v>
          </cell>
        </row>
        <row r="1312">
          <cell r="F1312">
            <v>18752</v>
          </cell>
          <cell r="H1312">
            <v>38.532800000000002</v>
          </cell>
          <cell r="I1312">
            <v>29.449200000000001</v>
          </cell>
        </row>
        <row r="1313">
          <cell r="F1313">
            <v>18753</v>
          </cell>
          <cell r="H1313">
            <v>37.928899999999999</v>
          </cell>
          <cell r="I1313">
            <v>32.401400000000002</v>
          </cell>
        </row>
        <row r="1314">
          <cell r="F1314">
            <v>18754</v>
          </cell>
          <cell r="H1314">
            <v>37.820300000000003</v>
          </cell>
          <cell r="I1314">
            <v>29.421099999999999</v>
          </cell>
        </row>
        <row r="1315">
          <cell r="F1315">
            <v>18755</v>
          </cell>
          <cell r="H1315">
            <v>40.5383</v>
          </cell>
          <cell r="I1315">
            <v>29.903099999999998</v>
          </cell>
        </row>
        <row r="1316">
          <cell r="F1316">
            <v>18756</v>
          </cell>
          <cell r="H1316">
            <v>40.135300000000001</v>
          </cell>
          <cell r="I1316">
            <v>29.110600000000002</v>
          </cell>
        </row>
        <row r="1317">
          <cell r="F1317">
            <v>18757</v>
          </cell>
          <cell r="H1317">
            <v>38.930599999999998</v>
          </cell>
          <cell r="I1317">
            <v>30.223299999999998</v>
          </cell>
        </row>
        <row r="1318">
          <cell r="F1318">
            <v>18758</v>
          </cell>
          <cell r="H1318">
            <v>37.2378</v>
          </cell>
          <cell r="I1318">
            <v>32.540799999999997</v>
          </cell>
        </row>
        <row r="1319">
          <cell r="F1319">
            <v>18759</v>
          </cell>
          <cell r="H1319">
            <v>37.715800000000002</v>
          </cell>
          <cell r="I1319">
            <v>32.085599999999999</v>
          </cell>
        </row>
        <row r="1320">
          <cell r="F1320">
            <v>18760</v>
          </cell>
          <cell r="H1320">
            <v>37.884999999999998</v>
          </cell>
          <cell r="I1320">
            <v>32.210599999999999</v>
          </cell>
        </row>
        <row r="1321">
          <cell r="F1321">
            <v>18761</v>
          </cell>
          <cell r="H1321">
            <v>38.921500000000002</v>
          </cell>
          <cell r="I1321">
            <v>30.880400000000002</v>
          </cell>
        </row>
        <row r="1322">
          <cell r="F1322">
            <v>18762</v>
          </cell>
          <cell r="H1322">
            <v>38.008899999999997</v>
          </cell>
          <cell r="I1322">
            <v>38.165799999999997</v>
          </cell>
        </row>
        <row r="1323">
          <cell r="F1323">
            <v>18763</v>
          </cell>
          <cell r="H1323">
            <v>38.800800000000002</v>
          </cell>
          <cell r="I1323">
            <v>40.846699999999998</v>
          </cell>
        </row>
        <row r="1324">
          <cell r="F1324">
            <v>18764</v>
          </cell>
          <cell r="H1324">
            <v>39.247500000000002</v>
          </cell>
          <cell r="I1324">
            <v>40.909999999999997</v>
          </cell>
        </row>
        <row r="1325">
          <cell r="F1325">
            <v>18765</v>
          </cell>
          <cell r="H1325">
            <v>38.491900000000001</v>
          </cell>
          <cell r="I1325">
            <v>39.999699999999997</v>
          </cell>
        </row>
        <row r="1326">
          <cell r="F1326">
            <v>18766</v>
          </cell>
          <cell r="H1326">
            <v>38.749699999999997</v>
          </cell>
          <cell r="I1326">
            <v>39.015300000000003</v>
          </cell>
        </row>
        <row r="1327">
          <cell r="F1327">
            <v>18767</v>
          </cell>
          <cell r="H1327">
            <v>38.313600000000001</v>
          </cell>
          <cell r="I1327">
            <v>37.868899999999996</v>
          </cell>
        </row>
        <row r="1328">
          <cell r="F1328">
            <v>18769</v>
          </cell>
          <cell r="H1328">
            <v>38.934199999999997</v>
          </cell>
          <cell r="I1328">
            <v>39.167200000000001</v>
          </cell>
        </row>
        <row r="1329">
          <cell r="F1329">
            <v>18770</v>
          </cell>
          <cell r="H1329">
            <v>38.334699999999998</v>
          </cell>
          <cell r="I1329">
            <v>38.331699999999998</v>
          </cell>
        </row>
        <row r="1330">
          <cell r="F1330">
            <v>18771</v>
          </cell>
          <cell r="H1330">
            <v>37.56</v>
          </cell>
          <cell r="I1330">
            <v>43.609400000000001</v>
          </cell>
        </row>
        <row r="1331">
          <cell r="F1331">
            <v>18772</v>
          </cell>
          <cell r="H1331">
            <v>38.1447</v>
          </cell>
          <cell r="I1331">
            <v>44.207500000000003</v>
          </cell>
        </row>
        <row r="1332">
          <cell r="F1332">
            <v>18773</v>
          </cell>
          <cell r="H1332">
            <v>37.786900000000003</v>
          </cell>
          <cell r="I1332">
            <v>44.122799999999998</v>
          </cell>
        </row>
        <row r="1333">
          <cell r="F1333">
            <v>18774</v>
          </cell>
          <cell r="H1333">
            <v>38.1464</v>
          </cell>
          <cell r="I1333">
            <v>42.8583</v>
          </cell>
        </row>
        <row r="1334">
          <cell r="F1334">
            <v>18775</v>
          </cell>
          <cell r="H1334">
            <v>39.101700000000001</v>
          </cell>
          <cell r="I1334">
            <v>44.011699999999998</v>
          </cell>
        </row>
        <row r="1335">
          <cell r="F1335">
            <v>18776</v>
          </cell>
          <cell r="H1335">
            <v>38.306399999999996</v>
          </cell>
          <cell r="I1335">
            <v>43.879199999999997</v>
          </cell>
        </row>
        <row r="1336">
          <cell r="F1336">
            <v>18777</v>
          </cell>
          <cell r="H1336">
            <v>38.7239</v>
          </cell>
          <cell r="I1336">
            <v>43.755299999999998</v>
          </cell>
        </row>
        <row r="1337">
          <cell r="F1337">
            <v>18778</v>
          </cell>
          <cell r="H1337">
            <v>38.3842</v>
          </cell>
          <cell r="I1337">
            <v>42.839199999999998</v>
          </cell>
        </row>
        <row r="1338">
          <cell r="F1338">
            <v>18779</v>
          </cell>
          <cell r="H1338">
            <v>39.235799999999998</v>
          </cell>
          <cell r="I1338">
            <v>43.895800000000001</v>
          </cell>
        </row>
        <row r="1339">
          <cell r="F1339">
            <v>18780</v>
          </cell>
          <cell r="H1339">
            <v>38.556699999999999</v>
          </cell>
          <cell r="I1339">
            <v>43.687800000000003</v>
          </cell>
        </row>
        <row r="1340">
          <cell r="F1340">
            <v>18781</v>
          </cell>
          <cell r="H1340">
            <v>38.126899999999999</v>
          </cell>
          <cell r="I1340">
            <v>40.5625</v>
          </cell>
        </row>
        <row r="1341">
          <cell r="F1341">
            <v>18782</v>
          </cell>
          <cell r="H1341">
            <v>37.681100000000001</v>
          </cell>
          <cell r="I1341">
            <v>40.061399999999999</v>
          </cell>
        </row>
        <row r="1342">
          <cell r="F1342">
            <v>18783</v>
          </cell>
          <cell r="H1342">
            <v>37.916400000000003</v>
          </cell>
          <cell r="I1342">
            <v>39.8553</v>
          </cell>
        </row>
        <row r="1343">
          <cell r="F1343">
            <v>18784</v>
          </cell>
          <cell r="H1343">
            <v>37.5244</v>
          </cell>
          <cell r="I1343">
            <v>40.687800000000003</v>
          </cell>
        </row>
        <row r="1344">
          <cell r="F1344">
            <v>18785</v>
          </cell>
          <cell r="H1344">
            <v>37.452500000000001</v>
          </cell>
          <cell r="I1344">
            <v>41.577199999999998</v>
          </cell>
        </row>
        <row r="1345">
          <cell r="F1345">
            <v>18786</v>
          </cell>
          <cell r="H1345">
            <v>37.442894000000003</v>
          </cell>
          <cell r="I1345">
            <v>42.262963999999997</v>
          </cell>
        </row>
        <row r="1346">
          <cell r="F1346">
            <v>18787</v>
          </cell>
          <cell r="H1346">
            <v>37.721400000000003</v>
          </cell>
          <cell r="I1346">
            <v>42.835799999999999</v>
          </cell>
        </row>
        <row r="1347">
          <cell r="F1347">
            <v>18788</v>
          </cell>
          <cell r="H1347">
            <v>37.6372</v>
          </cell>
          <cell r="I1347">
            <v>39.652500000000003</v>
          </cell>
        </row>
        <row r="1348">
          <cell r="F1348">
            <v>18789</v>
          </cell>
          <cell r="H1348">
            <v>37.528100000000002</v>
          </cell>
          <cell r="I1348">
            <v>43.018300000000004</v>
          </cell>
        </row>
        <row r="1349">
          <cell r="F1349">
            <v>18790</v>
          </cell>
          <cell r="H1349">
            <v>40.988599999999998</v>
          </cell>
          <cell r="I1349">
            <v>26.550799999999999</v>
          </cell>
        </row>
        <row r="1350">
          <cell r="F1350">
            <v>18791</v>
          </cell>
          <cell r="H1350">
            <v>41.932200000000002</v>
          </cell>
          <cell r="I1350">
            <v>26.9344</v>
          </cell>
        </row>
        <row r="1351">
          <cell r="F1351">
            <v>18792</v>
          </cell>
          <cell r="H1351">
            <v>41.043100000000003</v>
          </cell>
          <cell r="I1351">
            <v>29.5717</v>
          </cell>
        </row>
        <row r="1352">
          <cell r="F1352">
            <v>18793</v>
          </cell>
          <cell r="H1352">
            <v>41.306399999999996</v>
          </cell>
          <cell r="I1352">
            <v>28.186900000000001</v>
          </cell>
        </row>
        <row r="1353">
          <cell r="F1353">
            <v>18794</v>
          </cell>
          <cell r="H1353">
            <v>41.583300000000001</v>
          </cell>
          <cell r="I1353">
            <v>27.104399999999998</v>
          </cell>
        </row>
        <row r="1354">
          <cell r="F1354">
            <v>18795</v>
          </cell>
          <cell r="H1354">
            <v>41.963900000000002</v>
          </cell>
          <cell r="I1354">
            <v>28.023299999999999</v>
          </cell>
        </row>
        <row r="1355">
          <cell r="F1355">
            <v>18796</v>
          </cell>
          <cell r="H1355">
            <v>41.434199999999997</v>
          </cell>
          <cell r="I1355">
            <v>27.5733</v>
          </cell>
        </row>
        <row r="1356">
          <cell r="F1356">
            <v>18797</v>
          </cell>
          <cell r="H1356">
            <v>41.768430000000002</v>
          </cell>
          <cell r="I1356">
            <v>27.6309</v>
          </cell>
        </row>
        <row r="1357">
          <cell r="F1357">
            <v>18798</v>
          </cell>
          <cell r="H1357">
            <v>41.036700000000003</v>
          </cell>
          <cell r="I1357">
            <v>29.956099999999999</v>
          </cell>
        </row>
        <row r="1358">
          <cell r="F1358">
            <v>18799</v>
          </cell>
          <cell r="H1358">
            <v>40.847499999999997</v>
          </cell>
          <cell r="I1358">
            <v>30.188300000000002</v>
          </cell>
        </row>
        <row r="1359">
          <cell r="F1359">
            <v>18800</v>
          </cell>
          <cell r="H1359">
            <v>40.834699999999998</v>
          </cell>
          <cell r="I1359">
            <v>29.914200000000001</v>
          </cell>
        </row>
        <row r="1360">
          <cell r="F1360">
            <v>18801</v>
          </cell>
          <cell r="H1360">
            <v>40.596699999999998</v>
          </cell>
          <cell r="I1360">
            <v>29.950800000000001</v>
          </cell>
        </row>
        <row r="1361">
          <cell r="F1361">
            <v>18802</v>
          </cell>
          <cell r="H1361">
            <v>40.952500000000001</v>
          </cell>
          <cell r="I1361">
            <v>29.805</v>
          </cell>
        </row>
        <row r="1362">
          <cell r="F1362">
            <v>18803</v>
          </cell>
          <cell r="H1362">
            <v>40.409399999999998</v>
          </cell>
          <cell r="I1362">
            <v>30.177199999999999</v>
          </cell>
        </row>
        <row r="1363">
          <cell r="F1363">
            <v>18804</v>
          </cell>
          <cell r="H1363">
            <v>41.077500000000001</v>
          </cell>
          <cell r="I1363">
            <v>27.339700000000001</v>
          </cell>
        </row>
        <row r="1364">
          <cell r="F1364">
            <v>18805</v>
          </cell>
          <cell r="H1364">
            <v>41.072800000000001</v>
          </cell>
          <cell r="I1364">
            <v>26.840599999999998</v>
          </cell>
        </row>
        <row r="1365">
          <cell r="F1365">
            <v>18806</v>
          </cell>
          <cell r="H1365">
            <v>40.765300000000003</v>
          </cell>
          <cell r="I1365">
            <v>27.2181</v>
          </cell>
        </row>
        <row r="1366">
          <cell r="F1366">
            <v>18807</v>
          </cell>
          <cell r="H1366">
            <v>40.565600000000003</v>
          </cell>
          <cell r="I1366">
            <v>29.371700000000001</v>
          </cell>
        </row>
        <row r="1367">
          <cell r="F1367">
            <v>18808</v>
          </cell>
          <cell r="H1367">
            <v>37.412799999999997</v>
          </cell>
          <cell r="I1367">
            <v>27.428899999999999</v>
          </cell>
        </row>
        <row r="1368">
          <cell r="F1368">
            <v>18809</v>
          </cell>
          <cell r="H1368">
            <v>37.700299999999999</v>
          </cell>
          <cell r="I1368">
            <v>27.894400000000001</v>
          </cell>
        </row>
        <row r="1369">
          <cell r="F1369">
            <v>18810</v>
          </cell>
          <cell r="H1369">
            <v>37.581699999999998</v>
          </cell>
          <cell r="I1369">
            <v>27.573599999999999</v>
          </cell>
        </row>
        <row r="1370">
          <cell r="F1370">
            <v>18811</v>
          </cell>
          <cell r="H1370">
            <v>37.503599999999999</v>
          </cell>
          <cell r="I1370">
            <v>28.192799999999998</v>
          </cell>
        </row>
        <row r="1371">
          <cell r="F1371">
            <v>18812</v>
          </cell>
          <cell r="H1371">
            <v>39.907671000000001</v>
          </cell>
          <cell r="I1371">
            <v>27.841823999999999</v>
          </cell>
        </row>
        <row r="1372">
          <cell r="F1372">
            <v>18813</v>
          </cell>
          <cell r="H1372">
            <v>39.677239999999998</v>
          </cell>
          <cell r="I1372">
            <v>26.92061</v>
          </cell>
        </row>
        <row r="1373">
          <cell r="F1373">
            <v>18814</v>
          </cell>
          <cell r="H1373">
            <v>39.730800000000002</v>
          </cell>
          <cell r="I1373">
            <v>27.414200000000001</v>
          </cell>
        </row>
        <row r="1374">
          <cell r="F1374">
            <v>18815</v>
          </cell>
          <cell r="H1374">
            <v>39.446899999999999</v>
          </cell>
          <cell r="I1374">
            <v>27.815300000000001</v>
          </cell>
        </row>
        <row r="1375">
          <cell r="F1375">
            <v>18816</v>
          </cell>
          <cell r="H1375">
            <v>39.6783</v>
          </cell>
          <cell r="I1375">
            <v>28.499700000000001</v>
          </cell>
        </row>
        <row r="1376">
          <cell r="F1376">
            <v>18817</v>
          </cell>
          <cell r="H1376">
            <v>39.8369</v>
          </cell>
          <cell r="I1376">
            <v>26.894200000000001</v>
          </cell>
        </row>
        <row r="1377">
          <cell r="F1377">
            <v>18818</v>
          </cell>
          <cell r="H1377">
            <v>40.040599999999998</v>
          </cell>
          <cell r="I1377">
            <v>26.6997</v>
          </cell>
        </row>
        <row r="1378">
          <cell r="F1378">
            <v>18819</v>
          </cell>
          <cell r="H1378">
            <v>39.8947</v>
          </cell>
          <cell r="I1378">
            <v>26.421099999999999</v>
          </cell>
        </row>
        <row r="1379">
          <cell r="F1379">
            <v>18820</v>
          </cell>
          <cell r="H1379">
            <v>39.0122</v>
          </cell>
          <cell r="I1379">
            <v>27.369399999999999</v>
          </cell>
        </row>
        <row r="1380">
          <cell r="F1380">
            <v>18821</v>
          </cell>
          <cell r="H1380">
            <v>39.326900000000002</v>
          </cell>
          <cell r="I1380">
            <v>27.1386</v>
          </cell>
        </row>
        <row r="1381">
          <cell r="F1381">
            <v>18822</v>
          </cell>
          <cell r="H1381">
            <v>38.287799999999997</v>
          </cell>
          <cell r="I1381">
            <v>27.516100000000002</v>
          </cell>
        </row>
        <row r="1382">
          <cell r="F1382">
            <v>18823</v>
          </cell>
          <cell r="H1382">
            <v>39.241399999999999</v>
          </cell>
          <cell r="I1382">
            <v>27.147500000000001</v>
          </cell>
        </row>
        <row r="1383">
          <cell r="F1383">
            <v>18824</v>
          </cell>
          <cell r="H1383">
            <v>38.887500000000003</v>
          </cell>
          <cell r="I1383">
            <v>27.6739</v>
          </cell>
        </row>
        <row r="1384">
          <cell r="F1384">
            <v>18825</v>
          </cell>
          <cell r="H1384">
            <v>38.809199999999997</v>
          </cell>
          <cell r="I1384">
            <v>27.5061</v>
          </cell>
        </row>
        <row r="1385">
          <cell r="F1385">
            <v>18826</v>
          </cell>
          <cell r="H1385">
            <v>38.801389999999998</v>
          </cell>
          <cell r="I1385">
            <v>27.665559999999999</v>
          </cell>
        </row>
        <row r="1386">
          <cell r="F1386">
            <v>18827</v>
          </cell>
          <cell r="H1386">
            <v>38.564700000000002</v>
          </cell>
          <cell r="I1386">
            <v>28.381900000000002</v>
          </cell>
        </row>
        <row r="1387">
          <cell r="F1387">
            <v>18828</v>
          </cell>
          <cell r="H1387">
            <v>39.799700000000001</v>
          </cell>
          <cell r="I1387">
            <v>29.922499999999999</v>
          </cell>
        </row>
        <row r="1388">
          <cell r="F1388">
            <v>18829</v>
          </cell>
          <cell r="H1388">
            <v>40.334699999999998</v>
          </cell>
          <cell r="I1388">
            <v>28.379200000000001</v>
          </cell>
        </row>
        <row r="1389">
          <cell r="F1389">
            <v>18830</v>
          </cell>
          <cell r="H1389">
            <v>40.042200000000001</v>
          </cell>
          <cell r="I1389">
            <v>28.730799999999999</v>
          </cell>
        </row>
        <row r="1390">
          <cell r="F1390">
            <v>18831</v>
          </cell>
          <cell r="H1390">
            <v>39.843000000000004</v>
          </cell>
          <cell r="I1390">
            <v>28.571999999999999</v>
          </cell>
        </row>
        <row r="1391">
          <cell r="F1391">
            <v>18832</v>
          </cell>
          <cell r="H1391">
            <v>39.290599999999998</v>
          </cell>
          <cell r="I1391">
            <v>30.519400000000001</v>
          </cell>
        </row>
        <row r="1392">
          <cell r="F1392">
            <v>18833</v>
          </cell>
          <cell r="H1392">
            <v>40.020800000000001</v>
          </cell>
          <cell r="I1392">
            <v>31.181899999999999</v>
          </cell>
        </row>
        <row r="1393">
          <cell r="F1393">
            <v>18834</v>
          </cell>
          <cell r="H1393">
            <v>39.6661</v>
          </cell>
          <cell r="I1393">
            <v>30.246700000000001</v>
          </cell>
        </row>
        <row r="1394">
          <cell r="F1394">
            <v>18835</v>
          </cell>
          <cell r="H1394">
            <v>39.229999999999997</v>
          </cell>
          <cell r="I1394">
            <v>29.262499999999999</v>
          </cell>
        </row>
        <row r="1395">
          <cell r="F1395">
            <v>18836</v>
          </cell>
          <cell r="H1395">
            <v>39.165799999999997</v>
          </cell>
          <cell r="I1395">
            <v>29.0822</v>
          </cell>
        </row>
        <row r="1396">
          <cell r="F1396">
            <v>18837</v>
          </cell>
          <cell r="H1396">
            <v>36.400300000000001</v>
          </cell>
          <cell r="I1396">
            <v>32.177799999999998</v>
          </cell>
        </row>
        <row r="1397">
          <cell r="F1397">
            <v>18838</v>
          </cell>
          <cell r="H1397">
            <v>36.665300000000002</v>
          </cell>
          <cell r="I1397">
            <v>31.66</v>
          </cell>
        </row>
        <row r="1398">
          <cell r="F1398">
            <v>18839</v>
          </cell>
          <cell r="H1398">
            <v>36.861400000000003</v>
          </cell>
          <cell r="I1398">
            <v>31.675599999999999</v>
          </cell>
        </row>
        <row r="1399">
          <cell r="F1399">
            <v>18840</v>
          </cell>
          <cell r="H1399">
            <v>36.840499999999999</v>
          </cell>
          <cell r="I1399">
            <v>30.331499999999998</v>
          </cell>
        </row>
        <row r="1400">
          <cell r="F1400">
            <v>18841</v>
          </cell>
          <cell r="H1400">
            <v>37.309399999999997</v>
          </cell>
          <cell r="I1400">
            <v>30.437200000000001</v>
          </cell>
        </row>
        <row r="1401">
          <cell r="F1401">
            <v>18842</v>
          </cell>
          <cell r="H1401">
            <v>37.431899999999999</v>
          </cell>
          <cell r="I1401">
            <v>30.6769</v>
          </cell>
        </row>
        <row r="1402">
          <cell r="F1402">
            <v>18843</v>
          </cell>
          <cell r="H1402">
            <v>37.665599999999998</v>
          </cell>
          <cell r="I1402">
            <v>29.7469</v>
          </cell>
        </row>
        <row r="1403">
          <cell r="F1403">
            <v>18844</v>
          </cell>
          <cell r="H1403">
            <v>37.5242</v>
          </cell>
          <cell r="I1403">
            <v>31.188099999999999</v>
          </cell>
        </row>
        <row r="1404">
          <cell r="F1404">
            <v>18845</v>
          </cell>
          <cell r="H1404">
            <v>37.680799999999998</v>
          </cell>
          <cell r="I1404">
            <v>31.043900000000001</v>
          </cell>
        </row>
        <row r="1405">
          <cell r="F1405">
            <v>18846</v>
          </cell>
          <cell r="H1405">
            <v>38.455800000000004</v>
          </cell>
          <cell r="I1405">
            <v>31.053100000000001</v>
          </cell>
        </row>
        <row r="1406">
          <cell r="F1406">
            <v>18847</v>
          </cell>
          <cell r="H1406">
            <v>36.6492</v>
          </cell>
          <cell r="I1406">
            <v>29.353899999999999</v>
          </cell>
        </row>
        <row r="1407">
          <cell r="F1407">
            <v>18848</v>
          </cell>
          <cell r="H1407">
            <v>37.102800000000002</v>
          </cell>
          <cell r="I1407">
            <v>28.636900000000001</v>
          </cell>
        </row>
        <row r="1408">
          <cell r="F1408">
            <v>18849</v>
          </cell>
          <cell r="H1408">
            <v>37.305300000000003</v>
          </cell>
          <cell r="I1408">
            <v>27.909199999999998</v>
          </cell>
        </row>
        <row r="1409">
          <cell r="F1409">
            <v>18850</v>
          </cell>
          <cell r="H1409">
            <v>38.476100000000002</v>
          </cell>
          <cell r="I1409">
            <v>30.825800000000001</v>
          </cell>
        </row>
        <row r="1410">
          <cell r="F1410">
            <v>18851</v>
          </cell>
          <cell r="H1410">
            <v>38.235300000000002</v>
          </cell>
          <cell r="I1410">
            <v>30.506699999999999</v>
          </cell>
        </row>
        <row r="1411">
          <cell r="F1411">
            <v>18852</v>
          </cell>
          <cell r="H1411">
            <v>38.110799999999998</v>
          </cell>
          <cell r="I1411">
            <v>29.639700000000001</v>
          </cell>
        </row>
        <row r="1412">
          <cell r="F1412">
            <v>18853</v>
          </cell>
          <cell r="H1412">
            <v>38.217799999999997</v>
          </cell>
          <cell r="I1412">
            <v>28.866900000000001</v>
          </cell>
        </row>
        <row r="1413">
          <cell r="F1413">
            <v>18854</v>
          </cell>
          <cell r="H1413">
            <v>37.18618</v>
          </cell>
          <cell r="I1413">
            <v>29.27007</v>
          </cell>
        </row>
        <row r="1414">
          <cell r="F1414">
            <v>18855</v>
          </cell>
          <cell r="H1414">
            <v>38.603099999999998</v>
          </cell>
          <cell r="I1414">
            <v>28.921099999999999</v>
          </cell>
        </row>
        <row r="1415">
          <cell r="F1415">
            <v>18856</v>
          </cell>
          <cell r="H1415">
            <v>38.666400000000003</v>
          </cell>
          <cell r="I1415">
            <v>29.175000000000001</v>
          </cell>
        </row>
        <row r="1416">
          <cell r="F1416">
            <v>18857</v>
          </cell>
          <cell r="H1416">
            <v>38.7639</v>
          </cell>
          <cell r="I1416">
            <v>29.691700000000001</v>
          </cell>
        </row>
        <row r="1417">
          <cell r="F1417">
            <v>18858</v>
          </cell>
          <cell r="H1417">
            <v>36.450600000000001</v>
          </cell>
          <cell r="I1417">
            <v>35.950299999999999</v>
          </cell>
        </row>
        <row r="1418">
          <cell r="F1418">
            <v>18859</v>
          </cell>
          <cell r="H1418">
            <v>37.1997</v>
          </cell>
          <cell r="I1418">
            <v>35.5533</v>
          </cell>
        </row>
        <row r="1419">
          <cell r="F1419">
            <v>18860</v>
          </cell>
          <cell r="H1419">
            <v>36.9681</v>
          </cell>
          <cell r="I1419">
            <v>35.583100000000002</v>
          </cell>
        </row>
        <row r="1420">
          <cell r="F1420">
            <v>18861</v>
          </cell>
          <cell r="H1420">
            <v>37.530500000000004</v>
          </cell>
          <cell r="I1420">
            <v>35.896999999999998</v>
          </cell>
        </row>
        <row r="1421">
          <cell r="F1421">
            <v>18862</v>
          </cell>
          <cell r="H1421">
            <v>37.326900000000002</v>
          </cell>
          <cell r="I1421">
            <v>34.7956</v>
          </cell>
        </row>
        <row r="1422">
          <cell r="F1422">
            <v>18863</v>
          </cell>
          <cell r="H1422">
            <v>37.839399999999998</v>
          </cell>
          <cell r="I1422">
            <v>35.774999999999999</v>
          </cell>
        </row>
        <row r="1423">
          <cell r="F1423">
            <v>18864</v>
          </cell>
          <cell r="H1423">
            <v>36.81</v>
          </cell>
          <cell r="I1423">
            <v>37.700800000000001</v>
          </cell>
        </row>
        <row r="1424">
          <cell r="F1424">
            <v>18865</v>
          </cell>
          <cell r="H1424">
            <v>36.991700000000002</v>
          </cell>
          <cell r="I1424">
            <v>36.8322</v>
          </cell>
        </row>
        <row r="1425">
          <cell r="F1425">
            <v>18867</v>
          </cell>
          <cell r="H1425">
            <v>37.888300000000001</v>
          </cell>
          <cell r="I1425">
            <v>36.617199999999997</v>
          </cell>
        </row>
        <row r="1426">
          <cell r="F1426">
            <v>18868</v>
          </cell>
          <cell r="H1426">
            <v>38.335299999999997</v>
          </cell>
          <cell r="I1426">
            <v>36.752200000000002</v>
          </cell>
        </row>
        <row r="1427">
          <cell r="F1427">
            <v>18869</v>
          </cell>
          <cell r="H1427">
            <v>36.831099999999999</v>
          </cell>
          <cell r="I1427">
            <v>37.302500000000002</v>
          </cell>
        </row>
        <row r="1428">
          <cell r="F1428">
            <v>18870</v>
          </cell>
          <cell r="H1428">
            <v>36.225099999999998</v>
          </cell>
          <cell r="I1428">
            <v>33.721899999999998</v>
          </cell>
        </row>
        <row r="1429">
          <cell r="F1429">
            <v>18871</v>
          </cell>
          <cell r="H1429">
            <v>36.510300000000001</v>
          </cell>
          <cell r="I1429">
            <v>33.5944</v>
          </cell>
        </row>
        <row r="1430">
          <cell r="F1430">
            <v>18872</v>
          </cell>
          <cell r="H1430">
            <v>37.311700000000002</v>
          </cell>
          <cell r="I1430">
            <v>36.248899999999999</v>
          </cell>
        </row>
        <row r="1431">
          <cell r="F1431">
            <v>18873</v>
          </cell>
          <cell r="H1431">
            <v>39.035299999999999</v>
          </cell>
          <cell r="I1431">
            <v>35.789700000000003</v>
          </cell>
        </row>
        <row r="1432">
          <cell r="F1432">
            <v>18874</v>
          </cell>
          <cell r="H1432">
            <v>38.633099999999999</v>
          </cell>
          <cell r="I1432">
            <v>35.771900000000002</v>
          </cell>
        </row>
        <row r="1433">
          <cell r="F1433">
            <v>18875</v>
          </cell>
          <cell r="H1433">
            <v>38.564700000000002</v>
          </cell>
          <cell r="I1433">
            <v>36.436100000000003</v>
          </cell>
        </row>
        <row r="1434">
          <cell r="F1434">
            <v>18876</v>
          </cell>
          <cell r="H1434">
            <v>39.2119</v>
          </cell>
          <cell r="I1434">
            <v>33.8508</v>
          </cell>
        </row>
        <row r="1435">
          <cell r="F1435">
            <v>18877</v>
          </cell>
          <cell r="H1435">
            <v>39.277200000000001</v>
          </cell>
          <cell r="I1435">
            <v>34.068899999999999</v>
          </cell>
        </row>
        <row r="1436">
          <cell r="F1436">
            <v>18878</v>
          </cell>
          <cell r="H1436">
            <v>38.6586</v>
          </cell>
          <cell r="I1436">
            <v>34.306100000000001</v>
          </cell>
        </row>
        <row r="1437">
          <cell r="F1437">
            <v>18879</v>
          </cell>
          <cell r="H1437">
            <v>39.003900000000002</v>
          </cell>
          <cell r="I1437">
            <v>34.822800000000001</v>
          </cell>
        </row>
        <row r="1438">
          <cell r="F1438">
            <v>18880</v>
          </cell>
          <cell r="H1438">
            <v>39.617199999999997</v>
          </cell>
          <cell r="I1438">
            <v>36.505600000000001</v>
          </cell>
        </row>
        <row r="1439">
          <cell r="F1439">
            <v>18881</v>
          </cell>
          <cell r="H1439">
            <v>39.611699999999999</v>
          </cell>
          <cell r="I1439">
            <v>37.514699999999998</v>
          </cell>
        </row>
        <row r="1440">
          <cell r="F1440">
            <v>18882</v>
          </cell>
          <cell r="H1440">
            <v>39.989400000000003</v>
          </cell>
          <cell r="I1440">
            <v>37.979700000000001</v>
          </cell>
        </row>
        <row r="1441">
          <cell r="F1441">
            <v>18883</v>
          </cell>
          <cell r="H1441">
            <v>39.959200000000003</v>
          </cell>
          <cell r="I1441">
            <v>35.358899999999998</v>
          </cell>
        </row>
        <row r="1442">
          <cell r="F1442">
            <v>18884</v>
          </cell>
          <cell r="H1442">
            <v>39.949399999999997</v>
          </cell>
          <cell r="I1442">
            <v>34.4069</v>
          </cell>
        </row>
        <row r="1443">
          <cell r="F1443">
            <v>18886</v>
          </cell>
          <cell r="H1443">
            <v>39.691400000000002</v>
          </cell>
          <cell r="I1443">
            <v>34.660600000000002</v>
          </cell>
        </row>
        <row r="1444">
          <cell r="F1444">
            <v>18887</v>
          </cell>
          <cell r="H1444">
            <v>38.880000000000003</v>
          </cell>
          <cell r="I1444">
            <v>32.7669</v>
          </cell>
        </row>
        <row r="1445">
          <cell r="F1445">
            <v>18888</v>
          </cell>
          <cell r="H1445">
            <v>38.624699999999997</v>
          </cell>
          <cell r="I1445">
            <v>34.098100000000002</v>
          </cell>
        </row>
        <row r="1446">
          <cell r="F1446">
            <v>18889</v>
          </cell>
          <cell r="H1446">
            <v>38.159199999999998</v>
          </cell>
          <cell r="I1446">
            <v>34.161099999999998</v>
          </cell>
        </row>
        <row r="1447">
          <cell r="F1447">
            <v>18890</v>
          </cell>
          <cell r="H1447">
            <v>36.758899999999997</v>
          </cell>
          <cell r="I1447">
            <v>32.678899999999999</v>
          </cell>
        </row>
        <row r="1448">
          <cell r="F1448">
            <v>18891</v>
          </cell>
          <cell r="H1448">
            <v>37.127499999999998</v>
          </cell>
          <cell r="I1448">
            <v>33.619399999999999</v>
          </cell>
        </row>
        <row r="1449">
          <cell r="F1449">
            <v>18892</v>
          </cell>
          <cell r="H1449">
            <v>36.784399999999998</v>
          </cell>
          <cell r="I1449">
            <v>32.9039</v>
          </cell>
        </row>
        <row r="1450">
          <cell r="F1450">
            <v>18893</v>
          </cell>
          <cell r="H1450">
            <v>37.2483</v>
          </cell>
          <cell r="I1450">
            <v>33.99</v>
          </cell>
        </row>
        <row r="1451">
          <cell r="F1451">
            <v>18894</v>
          </cell>
          <cell r="H1451">
            <v>37.031939999999999</v>
          </cell>
          <cell r="I1451">
            <v>32.676110000000001</v>
          </cell>
        </row>
        <row r="1452">
          <cell r="F1452">
            <v>18895</v>
          </cell>
          <cell r="H1452">
            <v>37.674199999999999</v>
          </cell>
          <cell r="I1452">
            <v>33.195599999999999</v>
          </cell>
        </row>
        <row r="1453">
          <cell r="F1453">
            <v>18896</v>
          </cell>
          <cell r="H1453">
            <v>38.108980000000003</v>
          </cell>
          <cell r="I1453">
            <v>32.493499999999997</v>
          </cell>
        </row>
        <row r="1454">
          <cell r="F1454">
            <v>18897</v>
          </cell>
          <cell r="H1454">
            <v>37.522799999999997</v>
          </cell>
          <cell r="I1454">
            <v>31.421399999999998</v>
          </cell>
        </row>
        <row r="1455">
          <cell r="F1455">
            <v>18898</v>
          </cell>
          <cell r="H1455">
            <v>37.9876</v>
          </cell>
          <cell r="I1455">
            <v>32.047069999999998</v>
          </cell>
        </row>
        <row r="1456">
          <cell r="F1456">
            <v>18899</v>
          </cell>
          <cell r="H1456">
            <v>37.688099999999999</v>
          </cell>
          <cell r="I1456">
            <v>34.446399999999997</v>
          </cell>
        </row>
        <row r="1457">
          <cell r="F1457">
            <v>18900</v>
          </cell>
          <cell r="H1457">
            <v>39.5169</v>
          </cell>
          <cell r="I1457">
            <v>31.2119</v>
          </cell>
        </row>
        <row r="1458">
          <cell r="F1458">
            <v>18901</v>
          </cell>
          <cell r="H1458">
            <v>39.195599999999999</v>
          </cell>
          <cell r="I1458">
            <v>26.960599999999999</v>
          </cell>
        </row>
        <row r="1459">
          <cell r="F1459">
            <v>18902</v>
          </cell>
          <cell r="G1459" t="str">
            <v>KPDK</v>
          </cell>
          <cell r="H1459">
            <v>38.651699999999998</v>
          </cell>
          <cell r="I1459">
            <v>34.837499999999999</v>
          </cell>
        </row>
        <row r="1460">
          <cell r="F1460">
            <v>18903</v>
          </cell>
          <cell r="H1460">
            <v>40.076099999999997</v>
          </cell>
          <cell r="I1460">
            <v>32.607500000000002</v>
          </cell>
        </row>
        <row r="1461">
          <cell r="F1461">
            <v>18904</v>
          </cell>
          <cell r="H1461">
            <v>41.067799999999998</v>
          </cell>
          <cell r="I1461">
            <v>33.726100000000002</v>
          </cell>
        </row>
        <row r="1462">
          <cell r="F1462">
            <v>18905</v>
          </cell>
          <cell r="H1462">
            <v>41.040799999999997</v>
          </cell>
          <cell r="I1462">
            <v>40.7669</v>
          </cell>
        </row>
        <row r="1463">
          <cell r="F1463">
            <v>18906</v>
          </cell>
          <cell r="H1463">
            <v>40.570700000000002</v>
          </cell>
          <cell r="I1463">
            <v>40.911299999999997</v>
          </cell>
        </row>
        <row r="1464">
          <cell r="F1464">
            <v>18907</v>
          </cell>
          <cell r="H1464">
            <v>39.373055999999998</v>
          </cell>
          <cell r="I1464">
            <v>28.593055</v>
          </cell>
        </row>
        <row r="1465">
          <cell r="F1465">
            <v>18908</v>
          </cell>
          <cell r="H1465">
            <v>40.005189999999999</v>
          </cell>
          <cell r="I1465">
            <v>31.836110000000001</v>
          </cell>
        </row>
        <row r="1466">
          <cell r="F1466">
            <v>18909</v>
          </cell>
          <cell r="H1466">
            <v>38.267020000000002</v>
          </cell>
          <cell r="I1466">
            <v>30.379560000000001</v>
          </cell>
        </row>
        <row r="1467">
          <cell r="F1467">
            <v>18910</v>
          </cell>
          <cell r="H1467">
            <v>37.424700000000001</v>
          </cell>
          <cell r="I1467">
            <v>34.571300000000001</v>
          </cell>
        </row>
        <row r="1468">
          <cell r="F1468">
            <v>18911</v>
          </cell>
          <cell r="H1468">
            <v>41.874699999999997</v>
          </cell>
          <cell r="I1468">
            <v>33.718899999999998</v>
          </cell>
        </row>
        <row r="1469">
          <cell r="F1469">
            <v>18912</v>
          </cell>
          <cell r="H1469">
            <v>38.723199999999999</v>
          </cell>
          <cell r="I1469">
            <v>30.377199999999998</v>
          </cell>
        </row>
        <row r="1470">
          <cell r="F1470">
            <v>18913</v>
          </cell>
          <cell r="H1470">
            <v>40.193688999999999</v>
          </cell>
          <cell r="I1470">
            <v>29.964721999999998</v>
          </cell>
        </row>
        <row r="1471">
          <cell r="F1471">
            <v>18914</v>
          </cell>
          <cell r="H1471">
            <v>41.911938999999997</v>
          </cell>
          <cell r="I1471">
            <v>33.733666999999997</v>
          </cell>
        </row>
        <row r="1472">
          <cell r="F1472">
            <v>18915</v>
          </cell>
          <cell r="H1472">
            <v>40.523800000000001</v>
          </cell>
          <cell r="I1472">
            <v>30.010300000000001</v>
          </cell>
        </row>
        <row r="1473">
          <cell r="F1473">
            <v>18916</v>
          </cell>
          <cell r="H1473">
            <v>38.794330000000002</v>
          </cell>
          <cell r="I1473">
            <v>41.526833000000003</v>
          </cell>
        </row>
        <row r="1474">
          <cell r="F1474">
            <v>18917</v>
          </cell>
          <cell r="H1474">
            <v>39.087231000000003</v>
          </cell>
          <cell r="I1474">
            <v>27.393908</v>
          </cell>
        </row>
        <row r="1475">
          <cell r="F1475">
            <v>18918</v>
          </cell>
          <cell r="H1475">
            <v>38.636740000000003</v>
          </cell>
          <cell r="I1475">
            <v>29.293780000000002</v>
          </cell>
        </row>
        <row r="1476">
          <cell r="F1476">
            <v>18920</v>
          </cell>
          <cell r="H1476">
            <v>40.427399999999999</v>
          </cell>
          <cell r="I1476">
            <v>39.439700000000002</v>
          </cell>
        </row>
        <row r="1477">
          <cell r="F1477">
            <v>18921</v>
          </cell>
          <cell r="H1477">
            <v>40.567500000000003</v>
          </cell>
          <cell r="I1477">
            <v>38.476100000000002</v>
          </cell>
        </row>
        <row r="1478">
          <cell r="F1478">
            <v>18922</v>
          </cell>
          <cell r="H1478">
            <v>37.715220000000002</v>
          </cell>
          <cell r="I1478">
            <v>39.828600000000002</v>
          </cell>
        </row>
        <row r="1479">
          <cell r="F1479">
            <v>18923</v>
          </cell>
          <cell r="H1479">
            <v>38.941299999999998</v>
          </cell>
          <cell r="I1479">
            <v>35.058199999999999</v>
          </cell>
        </row>
        <row r="1480">
          <cell r="F1480">
            <v>18925</v>
          </cell>
          <cell r="H1480">
            <v>39.979685000000003</v>
          </cell>
          <cell r="I1480">
            <v>29.761821000000001</v>
          </cell>
        </row>
        <row r="1481">
          <cell r="F1481">
            <v>18926</v>
          </cell>
          <cell r="H1481">
            <v>39.288609999999998</v>
          </cell>
          <cell r="I1481">
            <v>33.687510000000003</v>
          </cell>
        </row>
        <row r="1482">
          <cell r="F1482">
            <v>18927</v>
          </cell>
          <cell r="H1482">
            <v>38.431800000000003</v>
          </cell>
          <cell r="I1482">
            <v>30.182099999999998</v>
          </cell>
        </row>
        <row r="1483">
          <cell r="F1483">
            <v>18928</v>
          </cell>
          <cell r="H1483">
            <v>38.6038</v>
          </cell>
          <cell r="I1483">
            <v>30.357900000000001</v>
          </cell>
        </row>
        <row r="1484">
          <cell r="F1484">
            <v>18929</v>
          </cell>
          <cell r="H1484">
            <v>38.360100000000003</v>
          </cell>
          <cell r="I1484">
            <v>30.023299999999999</v>
          </cell>
        </row>
        <row r="1485">
          <cell r="F1485">
            <v>18930</v>
          </cell>
          <cell r="H1485">
            <v>38.501199999999997</v>
          </cell>
          <cell r="I1485">
            <v>30.5458</v>
          </cell>
        </row>
        <row r="1486">
          <cell r="F1486">
            <v>18931</v>
          </cell>
          <cell r="H1486">
            <v>41.26932</v>
          </cell>
          <cell r="I1486">
            <v>41.469450000000002</v>
          </cell>
        </row>
        <row r="1487">
          <cell r="F1487">
            <v>18932</v>
          </cell>
          <cell r="H1487">
            <v>41.388300000000001</v>
          </cell>
          <cell r="I1487">
            <v>41.503999999999998</v>
          </cell>
        </row>
        <row r="1488">
          <cell r="F1488">
            <v>18933</v>
          </cell>
          <cell r="H1488">
            <v>41.4801</v>
          </cell>
          <cell r="I1488">
            <v>41.563800000000001</v>
          </cell>
        </row>
        <row r="1489">
          <cell r="F1489">
            <v>18934</v>
          </cell>
          <cell r="H1489">
            <v>41.229109999999999</v>
          </cell>
          <cell r="I1489">
            <v>41.25132</v>
          </cell>
        </row>
        <row r="1490">
          <cell r="F1490">
            <v>18935</v>
          </cell>
          <cell r="H1490">
            <v>40.881749999999997</v>
          </cell>
          <cell r="I1490">
            <v>40.654139999999998</v>
          </cell>
        </row>
        <row r="1491">
          <cell r="F1491">
            <v>18936</v>
          </cell>
          <cell r="H1491">
            <v>40.856400000000001</v>
          </cell>
          <cell r="I1491">
            <v>39.202300000000001</v>
          </cell>
        </row>
        <row r="1492">
          <cell r="F1492">
            <v>18937</v>
          </cell>
          <cell r="H1492">
            <v>40.9587</v>
          </cell>
          <cell r="I1492">
            <v>40.550899999999999</v>
          </cell>
        </row>
        <row r="1493">
          <cell r="F1493">
            <v>18938</v>
          </cell>
          <cell r="H1493">
            <v>40.805847999999997</v>
          </cell>
          <cell r="I1493">
            <v>36.159032000000003</v>
          </cell>
        </row>
        <row r="1494">
          <cell r="F1494">
            <v>18939</v>
          </cell>
          <cell r="H1494">
            <v>40.233424999999997</v>
          </cell>
          <cell r="I1494">
            <v>36.297778000000001</v>
          </cell>
        </row>
        <row r="1495">
          <cell r="F1495">
            <v>18940</v>
          </cell>
          <cell r="H1495">
            <v>40.45223</v>
          </cell>
          <cell r="I1495">
            <v>37.280465999999997</v>
          </cell>
        </row>
        <row r="1496">
          <cell r="F1496">
            <v>18941</v>
          </cell>
          <cell r="H1496">
            <v>38.14284</v>
          </cell>
          <cell r="I1496">
            <v>35.548070000000003</v>
          </cell>
        </row>
        <row r="1497">
          <cell r="F1497">
            <v>18942</v>
          </cell>
          <cell r="H1497">
            <v>38.439799999999998</v>
          </cell>
          <cell r="I1497">
            <v>38.813699999999997</v>
          </cell>
        </row>
        <row r="1498">
          <cell r="F1498">
            <v>18943</v>
          </cell>
          <cell r="H1498">
            <v>38.457000000000001</v>
          </cell>
          <cell r="I1498">
            <v>38.686999999999998</v>
          </cell>
        </row>
        <row r="1499">
          <cell r="F1499">
            <v>18944</v>
          </cell>
          <cell r="H1499">
            <v>40.366039999999998</v>
          </cell>
          <cell r="I1499">
            <v>36.501730000000002</v>
          </cell>
        </row>
        <row r="1500">
          <cell r="F1500">
            <v>18945</v>
          </cell>
          <cell r="H1500">
            <v>39.080060000000003</v>
          </cell>
          <cell r="I1500">
            <v>27.078199999999999</v>
          </cell>
        </row>
        <row r="1501">
          <cell r="F1501">
            <v>18946</v>
          </cell>
          <cell r="H1501">
            <v>39.771999999999998</v>
          </cell>
          <cell r="I1501">
            <v>30.7819</v>
          </cell>
        </row>
        <row r="1502">
          <cell r="F1502">
            <v>18947</v>
          </cell>
          <cell r="H1502">
            <v>38.290500000000002</v>
          </cell>
          <cell r="I1502">
            <v>30.238700000000001</v>
          </cell>
        </row>
        <row r="1503">
          <cell r="F1503">
            <v>18948</v>
          </cell>
          <cell r="H1503">
            <v>40.657778</v>
          </cell>
          <cell r="I1503">
            <v>29.283055999999998</v>
          </cell>
        </row>
        <row r="1504">
          <cell r="F1504">
            <v>18949</v>
          </cell>
          <cell r="H1504">
            <v>38.071066000000002</v>
          </cell>
          <cell r="I1504">
            <v>38.310819000000002</v>
          </cell>
        </row>
        <row r="1505">
          <cell r="F1505">
            <v>18950</v>
          </cell>
          <cell r="H1505">
            <v>38.130000000000003</v>
          </cell>
          <cell r="I1505">
            <v>37.779722</v>
          </cell>
        </row>
        <row r="1506">
          <cell r="F1506">
            <v>18951</v>
          </cell>
          <cell r="H1506">
            <v>38.347499999999997</v>
          </cell>
          <cell r="I1506">
            <v>38.604444000000001</v>
          </cell>
        </row>
        <row r="1507">
          <cell r="F1507">
            <v>18952</v>
          </cell>
          <cell r="H1507">
            <v>39.130000000000003</v>
          </cell>
          <cell r="I1507">
            <v>40.091667000000001</v>
          </cell>
        </row>
        <row r="1508">
          <cell r="F1508">
            <v>18953</v>
          </cell>
          <cell r="H1508">
            <v>39.024444000000003</v>
          </cell>
          <cell r="I1508">
            <v>40.336944000000003</v>
          </cell>
        </row>
        <row r="1509">
          <cell r="F1509">
            <v>18954</v>
          </cell>
          <cell r="H1509">
            <v>38.922221999999998</v>
          </cell>
          <cell r="I1509">
            <v>40.685833000000002</v>
          </cell>
        </row>
        <row r="1510">
          <cell r="F1510">
            <v>18955</v>
          </cell>
          <cell r="H1510">
            <v>36.897599999999997</v>
          </cell>
          <cell r="I1510">
            <v>30.640599999999999</v>
          </cell>
        </row>
        <row r="1511">
          <cell r="F1511">
            <v>18956</v>
          </cell>
          <cell r="H1511">
            <v>37.472459999999998</v>
          </cell>
          <cell r="I1511">
            <v>29.674130000000002</v>
          </cell>
        </row>
        <row r="1512">
          <cell r="F1512">
            <v>18959</v>
          </cell>
          <cell r="H1512">
            <v>41.343505</v>
          </cell>
          <cell r="I1512">
            <v>41.739024000000001</v>
          </cell>
        </row>
        <row r="1513">
          <cell r="F1513">
            <v>18960</v>
          </cell>
          <cell r="H1513">
            <v>39.801268</v>
          </cell>
          <cell r="I1513">
            <v>41.197000000000003</v>
          </cell>
        </row>
        <row r="1514">
          <cell r="F1514">
            <v>18961</v>
          </cell>
          <cell r="H1514">
            <v>38.978140000000003</v>
          </cell>
          <cell r="I1514">
            <v>34.344859999999997</v>
          </cell>
        </row>
        <row r="1515">
          <cell r="F1515">
            <v>18962</v>
          </cell>
          <cell r="H1515">
            <v>41.051400000000001</v>
          </cell>
          <cell r="I1515">
            <v>41.992660000000001</v>
          </cell>
        </row>
        <row r="1516">
          <cell r="F1516">
            <v>18963</v>
          </cell>
          <cell r="H1516">
            <v>40.624442999999999</v>
          </cell>
          <cell r="I1516">
            <v>40.781174</v>
          </cell>
        </row>
        <row r="1517">
          <cell r="F1517">
            <v>18964</v>
          </cell>
          <cell r="H1517">
            <v>41.151426999999998</v>
          </cell>
          <cell r="I1517">
            <v>41.767046999999998</v>
          </cell>
        </row>
        <row r="1518">
          <cell r="F1518">
            <v>18965</v>
          </cell>
          <cell r="H1518">
            <v>41.406616999999997</v>
          </cell>
          <cell r="I1518">
            <v>42.261315000000003</v>
          </cell>
        </row>
        <row r="1519">
          <cell r="F1519">
            <v>18966</v>
          </cell>
          <cell r="H1519">
            <v>41.228746000000001</v>
          </cell>
          <cell r="I1519">
            <v>42.412798000000002</v>
          </cell>
        </row>
        <row r="1520">
          <cell r="F1520">
            <v>18967</v>
          </cell>
          <cell r="H1520">
            <v>40.732052000000003</v>
          </cell>
          <cell r="I1520">
            <v>41.786315000000002</v>
          </cell>
        </row>
        <row r="1521">
          <cell r="F1521">
            <v>18969</v>
          </cell>
          <cell r="H1521">
            <v>40.705396999999998</v>
          </cell>
          <cell r="I1521">
            <v>41.480570999999998</v>
          </cell>
        </row>
        <row r="1522">
          <cell r="F1522">
            <v>18970</v>
          </cell>
          <cell r="H1522">
            <v>41.013055999999999</v>
          </cell>
          <cell r="I1522">
            <v>41.869439999999997</v>
          </cell>
        </row>
        <row r="1523">
          <cell r="F1523">
            <v>18971</v>
          </cell>
          <cell r="H1523">
            <v>36.746699999999997</v>
          </cell>
          <cell r="I1523">
            <v>37.121600000000001</v>
          </cell>
        </row>
        <row r="1524">
          <cell r="F1524">
            <v>18972</v>
          </cell>
          <cell r="H1524">
            <v>41.142176999999997</v>
          </cell>
          <cell r="I1524">
            <v>36.292878999999999</v>
          </cell>
        </row>
        <row r="1525">
          <cell r="F1525">
            <v>18973</v>
          </cell>
          <cell r="H1525">
            <v>40.955826999999999</v>
          </cell>
          <cell r="I1525">
            <v>37.642195999999998</v>
          </cell>
        </row>
        <row r="1526">
          <cell r="F1526">
            <v>18974</v>
          </cell>
          <cell r="H1526">
            <v>41.022478</v>
          </cell>
          <cell r="I1526">
            <v>35.863565000000001</v>
          </cell>
        </row>
        <row r="1527">
          <cell r="F1527">
            <v>18975</v>
          </cell>
          <cell r="H1527">
            <v>41.186214999999997</v>
          </cell>
          <cell r="I1527">
            <v>35.994405</v>
          </cell>
        </row>
        <row r="1528">
          <cell r="F1528">
            <v>18976</v>
          </cell>
          <cell r="H1528">
            <v>41.029119000000001</v>
          </cell>
          <cell r="I1528">
            <v>37.697654999999997</v>
          </cell>
        </row>
        <row r="1529">
          <cell r="F1529">
            <v>18977</v>
          </cell>
          <cell r="H1529">
            <v>41.006307999999997</v>
          </cell>
          <cell r="I1529">
            <v>36.902456999999998</v>
          </cell>
        </row>
        <row r="1530">
          <cell r="F1530">
            <v>18978</v>
          </cell>
          <cell r="H1530">
            <v>40.863819999999997</v>
          </cell>
          <cell r="I1530">
            <v>39.374220000000001</v>
          </cell>
        </row>
        <row r="1531">
          <cell r="F1531">
            <v>18979</v>
          </cell>
          <cell r="H1531">
            <v>39.662700000000001</v>
          </cell>
          <cell r="I1531">
            <v>32.826900000000002</v>
          </cell>
        </row>
        <row r="1532">
          <cell r="F1532">
            <v>18980</v>
          </cell>
          <cell r="H1532">
            <v>41.099908999999997</v>
          </cell>
          <cell r="I1532">
            <v>29.025127000000001</v>
          </cell>
        </row>
        <row r="1533">
          <cell r="F1533">
            <v>18981</v>
          </cell>
          <cell r="H1533">
            <v>38.621940000000002</v>
          </cell>
          <cell r="I1533">
            <v>36.865830000000003</v>
          </cell>
        </row>
        <row r="1534">
          <cell r="F1534">
            <v>18982</v>
          </cell>
          <cell r="H1534">
            <v>38.524169999999998</v>
          </cell>
          <cell r="I1534">
            <v>36.68</v>
          </cell>
        </row>
        <row r="1535">
          <cell r="F1535">
            <v>18987</v>
          </cell>
          <cell r="H1535">
            <v>39.968969999999999</v>
          </cell>
          <cell r="I1535">
            <v>38.624667000000002</v>
          </cell>
        </row>
        <row r="1536">
          <cell r="F1536">
            <v>18988</v>
          </cell>
          <cell r="H1536">
            <v>37.4619</v>
          </cell>
          <cell r="I1536">
            <v>37.079700000000003</v>
          </cell>
        </row>
        <row r="1537">
          <cell r="F1537">
            <v>18989</v>
          </cell>
          <cell r="H1537">
            <v>36.785843</v>
          </cell>
          <cell r="I1537">
            <v>34.460014999999999</v>
          </cell>
        </row>
        <row r="1538">
          <cell r="F1538">
            <v>18990</v>
          </cell>
          <cell r="H1538">
            <v>36.879559</v>
          </cell>
          <cell r="I1538">
            <v>34.353901999999998</v>
          </cell>
        </row>
        <row r="1539">
          <cell r="F1539">
            <v>18991</v>
          </cell>
          <cell r="H1539">
            <v>36.853155999999998</v>
          </cell>
          <cell r="I1539">
            <v>34.436073</v>
          </cell>
        </row>
        <row r="1540">
          <cell r="F1540">
            <v>18992</v>
          </cell>
          <cell r="H1540">
            <v>36.934659000000003</v>
          </cell>
          <cell r="I1540">
            <v>34.562387000000001</v>
          </cell>
        </row>
        <row r="1541">
          <cell r="F1541">
            <v>18993</v>
          </cell>
          <cell r="H1541">
            <v>37.017781999999997</v>
          </cell>
          <cell r="I1541">
            <v>34.549126999999999</v>
          </cell>
        </row>
        <row r="1542">
          <cell r="F1542">
            <v>18994</v>
          </cell>
          <cell r="H1542">
            <v>37.019227000000001</v>
          </cell>
          <cell r="I1542">
            <v>34.370289999999997</v>
          </cell>
        </row>
        <row r="1543">
          <cell r="F1543">
            <v>18995</v>
          </cell>
          <cell r="H1543">
            <v>37.711542999999999</v>
          </cell>
          <cell r="I1543">
            <v>30.223234999999999</v>
          </cell>
        </row>
        <row r="1544">
          <cell r="F1544">
            <v>18996</v>
          </cell>
          <cell r="H1544">
            <v>36.342300000000002</v>
          </cell>
          <cell r="I1544">
            <v>30.165199999999999</v>
          </cell>
        </row>
        <row r="1545">
          <cell r="F1545">
            <v>18997</v>
          </cell>
          <cell r="H1545">
            <v>41.24982</v>
          </cell>
          <cell r="I1545">
            <v>33.898980000000002</v>
          </cell>
        </row>
        <row r="1546">
          <cell r="F1546">
            <v>18998</v>
          </cell>
          <cell r="H1546">
            <v>39.819844000000003</v>
          </cell>
          <cell r="I1546">
            <v>39.406393000000001</v>
          </cell>
        </row>
        <row r="1547">
          <cell r="F1547">
            <v>19001</v>
          </cell>
          <cell r="H1547">
            <v>38.227800000000002</v>
          </cell>
          <cell r="I1547">
            <v>34.660299999999999</v>
          </cell>
        </row>
        <row r="1548">
          <cell r="F1548">
            <v>19002</v>
          </cell>
          <cell r="H1548">
            <v>38.011699999999998</v>
          </cell>
          <cell r="I1548">
            <v>35.028300000000002</v>
          </cell>
        </row>
        <row r="1549">
          <cell r="F1549">
            <v>19003</v>
          </cell>
          <cell r="H1549">
            <v>40.313899999999997</v>
          </cell>
          <cell r="I1549">
            <v>33.315800000000003</v>
          </cell>
        </row>
        <row r="1550">
          <cell r="F1550">
            <v>19004</v>
          </cell>
          <cell r="H1550">
            <v>39.306100000000001</v>
          </cell>
          <cell r="I1550">
            <v>33.081099999999999</v>
          </cell>
        </row>
        <row r="1551">
          <cell r="F1551">
            <v>19005</v>
          </cell>
          <cell r="H1551">
            <v>40.591700000000003</v>
          </cell>
          <cell r="I1551">
            <v>32.662799999999997</v>
          </cell>
        </row>
        <row r="1552">
          <cell r="F1552">
            <v>19006</v>
          </cell>
          <cell r="H1552">
            <v>40.492800000000003</v>
          </cell>
          <cell r="I1552">
            <v>32.7361</v>
          </cell>
        </row>
        <row r="1553">
          <cell r="F1553">
            <v>19007</v>
          </cell>
          <cell r="H1553">
            <v>41.494399999999999</v>
          </cell>
          <cell r="I1553">
            <v>32.342500000000001</v>
          </cell>
        </row>
        <row r="1554">
          <cell r="F1554">
            <v>19008</v>
          </cell>
          <cell r="H1554">
            <v>41.470799999999997</v>
          </cell>
          <cell r="I1554">
            <v>32.544199999999996</v>
          </cell>
        </row>
        <row r="1555">
          <cell r="F1555">
            <v>19009</v>
          </cell>
          <cell r="H1555">
            <v>41.690600000000003</v>
          </cell>
          <cell r="I1555">
            <v>32.849400000000003</v>
          </cell>
        </row>
        <row r="1556">
          <cell r="F1556">
            <v>19010</v>
          </cell>
          <cell r="H1556">
            <v>41.359400000000001</v>
          </cell>
          <cell r="I1556">
            <v>32.698099999999997</v>
          </cell>
        </row>
        <row r="1557">
          <cell r="F1557">
            <v>19011</v>
          </cell>
          <cell r="H1557">
            <v>40.243600000000001</v>
          </cell>
          <cell r="I1557">
            <v>30.7697</v>
          </cell>
        </row>
        <row r="1558">
          <cell r="F1558">
            <v>19012</v>
          </cell>
          <cell r="H1558">
            <v>40.820300000000003</v>
          </cell>
          <cell r="I1558">
            <v>31.7242</v>
          </cell>
        </row>
        <row r="1559">
          <cell r="F1559">
            <v>19013</v>
          </cell>
          <cell r="H1559">
            <v>40.7211</v>
          </cell>
          <cell r="I1559">
            <v>31.8325</v>
          </cell>
        </row>
        <row r="1560">
          <cell r="F1560">
            <v>19014</v>
          </cell>
          <cell r="H1560">
            <v>40.360799999999998</v>
          </cell>
          <cell r="I1560">
            <v>33.532800000000002</v>
          </cell>
        </row>
        <row r="1561">
          <cell r="F1561">
            <v>19015</v>
          </cell>
          <cell r="H1561">
            <v>40.759700000000002</v>
          </cell>
          <cell r="I1561">
            <v>34.0167</v>
          </cell>
        </row>
        <row r="1562">
          <cell r="F1562">
            <v>19016</v>
          </cell>
          <cell r="H1562">
            <v>40.8294</v>
          </cell>
          <cell r="I1562">
            <v>32.663600000000002</v>
          </cell>
        </row>
        <row r="1563">
          <cell r="F1563">
            <v>19017</v>
          </cell>
          <cell r="H1563">
            <v>40.964199999999998</v>
          </cell>
          <cell r="I1563">
            <v>31.6067</v>
          </cell>
        </row>
        <row r="1564">
          <cell r="F1564">
            <v>19018</v>
          </cell>
          <cell r="H1564">
            <v>41.204700000000003</v>
          </cell>
          <cell r="I1564">
            <v>32.9086</v>
          </cell>
        </row>
        <row r="1565">
          <cell r="F1565">
            <v>19019</v>
          </cell>
          <cell r="H1565">
            <v>41.331899999999997</v>
          </cell>
          <cell r="I1565">
            <v>32.919699999999999</v>
          </cell>
        </row>
        <row r="1566">
          <cell r="F1566">
            <v>19020</v>
          </cell>
          <cell r="H1566">
            <v>39.575299999999999</v>
          </cell>
          <cell r="I1566">
            <v>33.758899999999997</v>
          </cell>
        </row>
        <row r="1567">
          <cell r="F1567">
            <v>19022</v>
          </cell>
          <cell r="H1567">
            <v>39.998600000000003</v>
          </cell>
          <cell r="I1567">
            <v>33.9208</v>
          </cell>
        </row>
        <row r="1568">
          <cell r="F1568">
            <v>19023</v>
          </cell>
          <cell r="H1568">
            <v>41.096400000000003</v>
          </cell>
          <cell r="I1568">
            <v>31.834399999999999</v>
          </cell>
        </row>
        <row r="1569">
          <cell r="F1569">
            <v>19024</v>
          </cell>
          <cell r="H1569">
            <v>40.712800000000001</v>
          </cell>
          <cell r="I1569">
            <v>35.386899999999997</v>
          </cell>
        </row>
        <row r="1570">
          <cell r="F1570">
            <v>19025</v>
          </cell>
          <cell r="H1570">
            <v>40.859400000000001</v>
          </cell>
          <cell r="I1570">
            <v>36.103000000000002</v>
          </cell>
        </row>
        <row r="1571">
          <cell r="F1571">
            <v>19026</v>
          </cell>
          <cell r="H1571">
            <v>40.950299999999999</v>
          </cell>
          <cell r="I1571">
            <v>35.373899999999999</v>
          </cell>
        </row>
        <row r="1572">
          <cell r="F1572">
            <v>19027</v>
          </cell>
          <cell r="H1572">
            <v>40.945799999999998</v>
          </cell>
          <cell r="I1572">
            <v>34.523299999999999</v>
          </cell>
        </row>
        <row r="1573">
          <cell r="F1573">
            <v>19028</v>
          </cell>
          <cell r="H1573">
            <v>41.027200000000001</v>
          </cell>
          <cell r="I1573">
            <v>34.976100000000002</v>
          </cell>
        </row>
        <row r="1574">
          <cell r="F1574">
            <v>19029</v>
          </cell>
          <cell r="H1574">
            <v>40.609400000000001</v>
          </cell>
          <cell r="I1574">
            <v>35.0717</v>
          </cell>
        </row>
        <row r="1575">
          <cell r="F1575">
            <v>19030</v>
          </cell>
          <cell r="H1575">
            <v>41.772799999999997</v>
          </cell>
          <cell r="I1575">
            <v>34.044199999999996</v>
          </cell>
        </row>
        <row r="1576">
          <cell r="F1576">
            <v>19031</v>
          </cell>
          <cell r="H1576">
            <v>41.684399999999997</v>
          </cell>
          <cell r="I1576">
            <v>33.554400000000001</v>
          </cell>
        </row>
        <row r="1577">
          <cell r="F1577">
            <v>19032</v>
          </cell>
          <cell r="H1577">
            <v>41.794699999999999</v>
          </cell>
          <cell r="I1577">
            <v>34.127499999999998</v>
          </cell>
        </row>
        <row r="1578">
          <cell r="F1578">
            <v>19033</v>
          </cell>
          <cell r="H1578">
            <v>40.764400000000002</v>
          </cell>
          <cell r="I1578">
            <v>37.9358</v>
          </cell>
        </row>
        <row r="1579">
          <cell r="F1579">
            <v>19034</v>
          </cell>
          <cell r="H1579">
            <v>40.629199999999997</v>
          </cell>
          <cell r="I1579">
            <v>37.776899999999998</v>
          </cell>
        </row>
        <row r="1580">
          <cell r="F1580">
            <v>19035</v>
          </cell>
          <cell r="H1580">
            <v>41.110300000000002</v>
          </cell>
          <cell r="I1580">
            <v>36.634700000000002</v>
          </cell>
        </row>
        <row r="1581">
          <cell r="F1581">
            <v>19036</v>
          </cell>
          <cell r="H1581">
            <v>41.555300000000003</v>
          </cell>
          <cell r="I1581">
            <v>35.7697</v>
          </cell>
        </row>
        <row r="1582">
          <cell r="F1582">
            <v>19037</v>
          </cell>
          <cell r="H1582">
            <v>40.875300000000003</v>
          </cell>
          <cell r="I1582">
            <v>35.907499999999999</v>
          </cell>
        </row>
        <row r="1583">
          <cell r="F1583">
            <v>19038</v>
          </cell>
          <cell r="H1583">
            <v>41.179378999999997</v>
          </cell>
          <cell r="I1583">
            <v>35.156151000000001</v>
          </cell>
        </row>
        <row r="1584">
          <cell r="F1584">
            <v>19039</v>
          </cell>
          <cell r="H1584">
            <v>41.924399999999999</v>
          </cell>
          <cell r="I1584">
            <v>34.581099999999999</v>
          </cell>
        </row>
        <row r="1585">
          <cell r="F1585">
            <v>19040</v>
          </cell>
          <cell r="H1585">
            <v>41.720599999999997</v>
          </cell>
          <cell r="I1585">
            <v>34.652200000000001</v>
          </cell>
        </row>
        <row r="1586">
          <cell r="F1586">
            <v>19041</v>
          </cell>
          <cell r="H1586">
            <v>41.346400000000003</v>
          </cell>
          <cell r="I1586">
            <v>35.298099999999998</v>
          </cell>
        </row>
        <row r="1587">
          <cell r="F1587">
            <v>19042</v>
          </cell>
          <cell r="H1587">
            <v>41.530299999999997</v>
          </cell>
          <cell r="I1587">
            <v>35.253900000000002</v>
          </cell>
        </row>
        <row r="1588">
          <cell r="F1588">
            <v>19043</v>
          </cell>
          <cell r="H1588">
            <v>41.378300000000003</v>
          </cell>
          <cell r="I1588">
            <v>34.5886</v>
          </cell>
        </row>
        <row r="1589">
          <cell r="F1589">
            <v>19044</v>
          </cell>
          <cell r="H1589">
            <v>40.281399999999998</v>
          </cell>
          <cell r="I1589">
            <v>37.138599999999997</v>
          </cell>
        </row>
        <row r="1590">
          <cell r="F1590">
            <v>19045</v>
          </cell>
          <cell r="H1590">
            <v>40.638300000000001</v>
          </cell>
          <cell r="I1590">
            <v>36.996400000000001</v>
          </cell>
        </row>
        <row r="1591">
          <cell r="F1591">
            <v>19046</v>
          </cell>
          <cell r="H1591">
            <v>41.39</v>
          </cell>
          <cell r="I1591">
            <v>41.54278</v>
          </cell>
        </row>
        <row r="1592">
          <cell r="F1592">
            <v>19047</v>
          </cell>
          <cell r="H1592">
            <v>40.6053</v>
          </cell>
          <cell r="I1592">
            <v>41.398600000000002</v>
          </cell>
        </row>
        <row r="1593">
          <cell r="F1593">
            <v>19048</v>
          </cell>
          <cell r="H1593">
            <v>40.871899999999997</v>
          </cell>
          <cell r="I1593">
            <v>41.2761</v>
          </cell>
        </row>
        <row r="1594">
          <cell r="F1594">
            <v>19049</v>
          </cell>
          <cell r="H1594">
            <v>40.977200000000003</v>
          </cell>
          <cell r="I1594">
            <v>41.369399999999999</v>
          </cell>
        </row>
        <row r="1595">
          <cell r="F1595">
            <v>19050</v>
          </cell>
          <cell r="H1595">
            <v>40.183100000000003</v>
          </cell>
          <cell r="I1595">
            <v>40.096899999999998</v>
          </cell>
        </row>
        <row r="1596">
          <cell r="F1596">
            <v>19051</v>
          </cell>
          <cell r="H1596">
            <v>40.079720000000002</v>
          </cell>
          <cell r="I1596">
            <v>40.339170000000003</v>
          </cell>
        </row>
        <row r="1597">
          <cell r="F1597">
            <v>19052</v>
          </cell>
          <cell r="H1597">
            <v>40.488100000000003</v>
          </cell>
          <cell r="I1597">
            <v>40.378100000000003</v>
          </cell>
        </row>
        <row r="1598">
          <cell r="F1598">
            <v>19053</v>
          </cell>
          <cell r="H1598">
            <v>40.674199999999999</v>
          </cell>
          <cell r="I1598">
            <v>38.618899999999996</v>
          </cell>
        </row>
        <row r="1599">
          <cell r="F1599">
            <v>19054</v>
          </cell>
          <cell r="H1599">
            <v>40.726399999999998</v>
          </cell>
          <cell r="I1599">
            <v>38.317500000000003</v>
          </cell>
        </row>
        <row r="1600">
          <cell r="F1600">
            <v>19055</v>
          </cell>
          <cell r="H1600">
            <v>40.471110000000003</v>
          </cell>
          <cell r="I1600">
            <v>38.796109999999999</v>
          </cell>
        </row>
        <row r="1601">
          <cell r="F1601">
            <v>19056</v>
          </cell>
          <cell r="H1601">
            <v>40.315300000000001</v>
          </cell>
          <cell r="I1601">
            <v>39.555799999999998</v>
          </cell>
        </row>
        <row r="1602">
          <cell r="F1602">
            <v>19057</v>
          </cell>
          <cell r="H1602">
            <v>40.053600000000003</v>
          </cell>
          <cell r="I1602">
            <v>39.285600000000002</v>
          </cell>
        </row>
        <row r="1603">
          <cell r="F1603">
            <v>19058</v>
          </cell>
          <cell r="H1603">
            <v>40.900300000000001</v>
          </cell>
          <cell r="I1603">
            <v>41.0886</v>
          </cell>
        </row>
        <row r="1604">
          <cell r="F1604">
            <v>19059</v>
          </cell>
          <cell r="H1604">
            <v>40.9758</v>
          </cell>
          <cell r="I1604">
            <v>41.112499999999997</v>
          </cell>
        </row>
        <row r="1605">
          <cell r="F1605">
            <v>19060</v>
          </cell>
          <cell r="H1605">
            <v>40.803899999999999</v>
          </cell>
          <cell r="I1605">
            <v>39.968899999999998</v>
          </cell>
        </row>
        <row r="1606">
          <cell r="F1606">
            <v>19061</v>
          </cell>
          <cell r="H1606">
            <v>40.831099999999999</v>
          </cell>
          <cell r="I1606">
            <v>39.804699999999997</v>
          </cell>
        </row>
        <row r="1607">
          <cell r="F1607">
            <v>19062</v>
          </cell>
          <cell r="H1607">
            <v>40.604199999999999</v>
          </cell>
          <cell r="I1607">
            <v>40.334400000000002</v>
          </cell>
        </row>
        <row r="1608">
          <cell r="F1608">
            <v>19063</v>
          </cell>
          <cell r="H1608">
            <v>40.633899999999997</v>
          </cell>
          <cell r="I1608">
            <v>39.910299999999999</v>
          </cell>
        </row>
        <row r="1609">
          <cell r="F1609">
            <v>19064</v>
          </cell>
          <cell r="H1609">
            <v>40.556699999999999</v>
          </cell>
          <cell r="I1609">
            <v>40.4069</v>
          </cell>
        </row>
        <row r="1610">
          <cell r="F1610">
            <v>19065</v>
          </cell>
          <cell r="H1610">
            <v>39.693899999999999</v>
          </cell>
          <cell r="I1610">
            <v>43.811100000000003</v>
          </cell>
        </row>
        <row r="1611">
          <cell r="F1611">
            <v>19066</v>
          </cell>
          <cell r="H1611">
            <v>39.9114</v>
          </cell>
          <cell r="I1611">
            <v>43.188099999999999</v>
          </cell>
        </row>
        <row r="1612">
          <cell r="F1612">
            <v>19067</v>
          </cell>
          <cell r="H1612">
            <v>39.7819</v>
          </cell>
          <cell r="I1612">
            <v>41.198900000000002</v>
          </cell>
        </row>
        <row r="1613">
          <cell r="F1613">
            <v>19068</v>
          </cell>
          <cell r="H1613">
            <v>40.938600000000001</v>
          </cell>
          <cell r="I1613">
            <v>42.779400000000003</v>
          </cell>
        </row>
        <row r="1614">
          <cell r="F1614">
            <v>19069</v>
          </cell>
          <cell r="H1614">
            <v>40.7789</v>
          </cell>
          <cell r="I1614">
            <v>42.815600000000003</v>
          </cell>
        </row>
        <row r="1615">
          <cell r="F1615">
            <v>19070</v>
          </cell>
          <cell r="H1615">
            <v>39.668599999999998</v>
          </cell>
          <cell r="I1615">
            <v>40.193100000000001</v>
          </cell>
        </row>
        <row r="1616">
          <cell r="F1616">
            <v>19071</v>
          </cell>
          <cell r="H1616">
            <v>39.875799999999998</v>
          </cell>
          <cell r="I1616">
            <v>39.128900000000002</v>
          </cell>
        </row>
        <row r="1617">
          <cell r="F1617">
            <v>19072</v>
          </cell>
          <cell r="H1617">
            <v>39.599200000000003</v>
          </cell>
          <cell r="I1617">
            <v>41.754199999999997</v>
          </cell>
        </row>
        <row r="1618">
          <cell r="F1618">
            <v>19073</v>
          </cell>
          <cell r="H1618">
            <v>40.633600000000001</v>
          </cell>
          <cell r="I1618">
            <v>41.177199999999999</v>
          </cell>
        </row>
        <row r="1619">
          <cell r="F1619">
            <v>19074</v>
          </cell>
          <cell r="H1619">
            <v>39.718899999999998</v>
          </cell>
          <cell r="I1619">
            <v>40.613100000000003</v>
          </cell>
        </row>
        <row r="1620">
          <cell r="F1620">
            <v>19075</v>
          </cell>
          <cell r="H1620">
            <v>39.74</v>
          </cell>
          <cell r="I1620">
            <v>38.994399999999999</v>
          </cell>
        </row>
        <row r="1621">
          <cell r="F1621">
            <v>19076</v>
          </cell>
          <cell r="H1621">
            <v>40.169716000000001</v>
          </cell>
          <cell r="I1621">
            <v>42.580437000000003</v>
          </cell>
        </row>
        <row r="1622">
          <cell r="F1622">
            <v>19077</v>
          </cell>
          <cell r="H1622">
            <v>40.5747</v>
          </cell>
          <cell r="I1622">
            <v>43.497199999999999</v>
          </cell>
        </row>
        <row r="1623">
          <cell r="F1623">
            <v>19078</v>
          </cell>
          <cell r="H1623">
            <v>37.499200000000002</v>
          </cell>
          <cell r="I1623">
            <v>38.018900000000002</v>
          </cell>
        </row>
        <row r="1624">
          <cell r="F1624">
            <v>19079</v>
          </cell>
          <cell r="H1624">
            <v>37.976399999999998</v>
          </cell>
          <cell r="I1624">
            <v>38.405299999999997</v>
          </cell>
        </row>
        <row r="1625">
          <cell r="F1625">
            <v>19080</v>
          </cell>
          <cell r="H1625">
            <v>37.58</v>
          </cell>
          <cell r="I1625">
            <v>37.481400000000001</v>
          </cell>
        </row>
        <row r="1626">
          <cell r="F1626">
            <v>19081</v>
          </cell>
          <cell r="H1626">
            <v>39.059199999999997</v>
          </cell>
          <cell r="I1626">
            <v>40.7639</v>
          </cell>
        </row>
        <row r="1627">
          <cell r="F1627">
            <v>19082</v>
          </cell>
          <cell r="H1627">
            <v>38.938299999999998</v>
          </cell>
          <cell r="I1627">
            <v>40.292499999999997</v>
          </cell>
        </row>
        <row r="1628">
          <cell r="F1628">
            <v>19083</v>
          </cell>
          <cell r="H1628">
            <v>38.651899999999998</v>
          </cell>
          <cell r="I1628">
            <v>39.356699999999996</v>
          </cell>
        </row>
        <row r="1629">
          <cell r="F1629">
            <v>19084</v>
          </cell>
          <cell r="H1629">
            <v>38.6233</v>
          </cell>
          <cell r="I1629">
            <v>38.560600000000001</v>
          </cell>
        </row>
        <row r="1630">
          <cell r="F1630">
            <v>19085</v>
          </cell>
          <cell r="H1630">
            <v>38.009399999999999</v>
          </cell>
          <cell r="I1630">
            <v>37.9833</v>
          </cell>
        </row>
        <row r="1631">
          <cell r="F1631">
            <v>19086</v>
          </cell>
          <cell r="H1631">
            <v>38.986899999999999</v>
          </cell>
          <cell r="I1631">
            <v>38.232799999999997</v>
          </cell>
        </row>
        <row r="1632">
          <cell r="F1632">
            <v>19087</v>
          </cell>
          <cell r="H1632">
            <v>38.636899999999997</v>
          </cell>
          <cell r="I1632">
            <v>37.856900000000003</v>
          </cell>
        </row>
        <row r="1633">
          <cell r="F1633">
            <v>19088</v>
          </cell>
          <cell r="H1633">
            <v>38.332799999999999</v>
          </cell>
          <cell r="I1633">
            <v>38.886699999999998</v>
          </cell>
        </row>
        <row r="1634">
          <cell r="F1634">
            <v>19089</v>
          </cell>
          <cell r="H1634">
            <v>37.9786</v>
          </cell>
          <cell r="I1634">
            <v>38.134700000000002</v>
          </cell>
        </row>
        <row r="1635">
          <cell r="F1635">
            <v>19090</v>
          </cell>
          <cell r="H1635">
            <v>38.958100000000002</v>
          </cell>
          <cell r="I1635">
            <v>39.354700000000001</v>
          </cell>
        </row>
        <row r="1636">
          <cell r="F1636">
            <v>19091</v>
          </cell>
          <cell r="H1636">
            <v>38.486699999999999</v>
          </cell>
          <cell r="I1636">
            <v>42.543599999999998</v>
          </cell>
        </row>
        <row r="1637">
          <cell r="F1637">
            <v>19092</v>
          </cell>
          <cell r="H1637">
            <v>38.810600000000001</v>
          </cell>
          <cell r="I1637">
            <v>42.23</v>
          </cell>
        </row>
        <row r="1638">
          <cell r="F1638">
            <v>19093</v>
          </cell>
          <cell r="H1638">
            <v>38.963299999999997</v>
          </cell>
          <cell r="I1638">
            <v>41.532499999999999</v>
          </cell>
        </row>
        <row r="1639">
          <cell r="F1639">
            <v>19094</v>
          </cell>
          <cell r="H1639">
            <v>38.670299999999997</v>
          </cell>
          <cell r="I1639">
            <v>41.685600000000001</v>
          </cell>
        </row>
        <row r="1640">
          <cell r="F1640">
            <v>19095</v>
          </cell>
          <cell r="H1640">
            <v>38.901699999999998</v>
          </cell>
          <cell r="I1640">
            <v>41.306899999999999</v>
          </cell>
        </row>
        <row r="1641">
          <cell r="F1641">
            <v>19096</v>
          </cell>
          <cell r="H1641">
            <v>38.272500000000001</v>
          </cell>
          <cell r="I1641">
            <v>43.210599999999999</v>
          </cell>
        </row>
        <row r="1642">
          <cell r="F1642">
            <v>19097</v>
          </cell>
          <cell r="H1642">
            <v>37.601399999999998</v>
          </cell>
          <cell r="I1642">
            <v>41.226700000000001</v>
          </cell>
        </row>
        <row r="1643">
          <cell r="F1643">
            <v>19098</v>
          </cell>
          <cell r="H1643">
            <v>37.844700000000003</v>
          </cell>
          <cell r="I1643">
            <v>40.8992</v>
          </cell>
        </row>
        <row r="1644">
          <cell r="F1644">
            <v>19099</v>
          </cell>
          <cell r="H1644">
            <v>37.938299999999998</v>
          </cell>
          <cell r="I1644">
            <v>39.456699999999998</v>
          </cell>
        </row>
        <row r="1645">
          <cell r="F1645">
            <v>19100</v>
          </cell>
          <cell r="H1645">
            <v>38.189439999999998</v>
          </cell>
          <cell r="I1645">
            <v>31.230550000000001</v>
          </cell>
        </row>
        <row r="1646">
          <cell r="F1646">
            <v>19101</v>
          </cell>
          <cell r="H1646">
            <v>37.096899999999998</v>
          </cell>
          <cell r="I1646">
            <v>40.171900000000001</v>
          </cell>
        </row>
        <row r="1647">
          <cell r="F1647">
            <v>19102</v>
          </cell>
          <cell r="H1647">
            <v>38.068100000000001</v>
          </cell>
          <cell r="I1647">
            <v>42.269399999999997</v>
          </cell>
        </row>
        <row r="1648">
          <cell r="F1648">
            <v>19103</v>
          </cell>
          <cell r="H1648">
            <v>36.807200000000002</v>
          </cell>
          <cell r="I1648">
            <v>39.487200000000001</v>
          </cell>
        </row>
        <row r="1649">
          <cell r="F1649">
            <v>19104</v>
          </cell>
          <cell r="H1649">
            <v>37.4039</v>
          </cell>
          <cell r="I1649">
            <v>39.297499999999999</v>
          </cell>
        </row>
        <row r="1650">
          <cell r="F1650">
            <v>19105</v>
          </cell>
          <cell r="H1650">
            <v>37.674700000000001</v>
          </cell>
          <cell r="I1650">
            <v>31.338100000000001</v>
          </cell>
        </row>
        <row r="1651">
          <cell r="F1651">
            <v>19106</v>
          </cell>
          <cell r="H1651">
            <v>41.966275000000003</v>
          </cell>
          <cell r="I1651">
            <v>26.639196999999999</v>
          </cell>
        </row>
        <row r="1652">
          <cell r="F1652">
            <v>19107</v>
          </cell>
          <cell r="H1652">
            <v>41.738970000000002</v>
          </cell>
          <cell r="I1652">
            <v>26.406300000000002</v>
          </cell>
        </row>
        <row r="1653">
          <cell r="F1653">
            <v>19108</v>
          </cell>
          <cell r="H1653">
            <v>40.643711000000003</v>
          </cell>
          <cell r="I1653">
            <v>26.543337999999999</v>
          </cell>
        </row>
        <row r="1654">
          <cell r="F1654">
            <v>19110</v>
          </cell>
          <cell r="H1654">
            <v>40.965729000000003</v>
          </cell>
          <cell r="I1654">
            <v>28.622512</v>
          </cell>
        </row>
        <row r="1655">
          <cell r="F1655">
            <v>19111</v>
          </cell>
          <cell r="H1655">
            <v>41.168036999999998</v>
          </cell>
          <cell r="I1655">
            <v>28.490867999999999</v>
          </cell>
        </row>
        <row r="1656">
          <cell r="F1656">
            <v>19112</v>
          </cell>
          <cell r="H1656">
            <v>40.931747999999999</v>
          </cell>
          <cell r="I1656">
            <v>29.228567999999999</v>
          </cell>
        </row>
        <row r="1657">
          <cell r="F1657">
            <v>19113</v>
          </cell>
          <cell r="H1657">
            <v>41.52814</v>
          </cell>
          <cell r="I1657">
            <v>27.369299999999999</v>
          </cell>
        </row>
        <row r="1658">
          <cell r="F1658">
            <v>19114</v>
          </cell>
          <cell r="H1658">
            <v>41.738790000000002</v>
          </cell>
          <cell r="I1658">
            <v>27.416895</v>
          </cell>
        </row>
        <row r="1659">
          <cell r="F1659">
            <v>19115</v>
          </cell>
          <cell r="H1659">
            <v>40.848452000000002</v>
          </cell>
          <cell r="I1659">
            <v>29.398757</v>
          </cell>
        </row>
        <row r="1660">
          <cell r="F1660">
            <v>19116</v>
          </cell>
          <cell r="H1660">
            <v>40.770000000000003</v>
          </cell>
          <cell r="I1660">
            <v>29.852779999999999</v>
          </cell>
        </row>
        <row r="1661">
          <cell r="F1661">
            <v>19117</v>
          </cell>
          <cell r="H1661">
            <v>40.625078000000002</v>
          </cell>
          <cell r="I1661">
            <v>29.743310000000001</v>
          </cell>
        </row>
        <row r="1662">
          <cell r="F1662">
            <v>19118</v>
          </cell>
          <cell r="H1662">
            <v>40.488010000000003</v>
          </cell>
          <cell r="I1662">
            <v>30.175609999999999</v>
          </cell>
        </row>
        <row r="1663">
          <cell r="F1663">
            <v>19119</v>
          </cell>
          <cell r="H1663">
            <v>41.021920000000001</v>
          </cell>
          <cell r="I1663">
            <v>30.55348</v>
          </cell>
        </row>
        <row r="1664">
          <cell r="F1664">
            <v>19120</v>
          </cell>
          <cell r="H1664">
            <v>40.744047999999999</v>
          </cell>
          <cell r="I1664">
            <v>30.32704</v>
          </cell>
        </row>
        <row r="1665">
          <cell r="F1665">
            <v>19121</v>
          </cell>
          <cell r="H1665">
            <v>41.235072000000002</v>
          </cell>
          <cell r="I1665">
            <v>27.714828000000001</v>
          </cell>
        </row>
        <row r="1666">
          <cell r="F1666">
            <v>19122</v>
          </cell>
          <cell r="H1666">
            <v>41.337699999999998</v>
          </cell>
          <cell r="I1666">
            <v>28.003599999999999</v>
          </cell>
        </row>
        <row r="1667">
          <cell r="F1667">
            <v>19123</v>
          </cell>
          <cell r="H1667">
            <v>40.577060000000003</v>
          </cell>
          <cell r="I1667">
            <v>29.475760000000001</v>
          </cell>
        </row>
        <row r="1668">
          <cell r="F1668">
            <v>19124</v>
          </cell>
          <cell r="H1668">
            <v>37.567320000000002</v>
          </cell>
          <cell r="I1668">
            <v>27.844249999999999</v>
          </cell>
        </row>
        <row r="1669">
          <cell r="F1669">
            <v>19125</v>
          </cell>
          <cell r="H1669">
            <v>37.709429999999998</v>
          </cell>
          <cell r="I1669">
            <v>27.235150000000001</v>
          </cell>
        </row>
        <row r="1670">
          <cell r="F1670">
            <v>19126</v>
          </cell>
          <cell r="H1670">
            <v>39.379620000000003</v>
          </cell>
          <cell r="I1670">
            <v>26.827369999999998</v>
          </cell>
        </row>
        <row r="1671">
          <cell r="F1671">
            <v>19127</v>
          </cell>
          <cell r="H1671">
            <v>39.553640000000001</v>
          </cell>
          <cell r="I1671">
            <v>27.08699</v>
          </cell>
        </row>
        <row r="1672">
          <cell r="F1672">
            <v>19128</v>
          </cell>
          <cell r="H1672">
            <v>39.227589999999999</v>
          </cell>
          <cell r="I1672">
            <v>28.13327</v>
          </cell>
        </row>
        <row r="1673">
          <cell r="F1673">
            <v>19129</v>
          </cell>
          <cell r="H1673">
            <v>39.569617999999998</v>
          </cell>
          <cell r="I1673">
            <v>26.712503999999999</v>
          </cell>
        </row>
        <row r="1674">
          <cell r="F1674">
            <v>19130</v>
          </cell>
          <cell r="H1674">
            <v>39.49868</v>
          </cell>
          <cell r="I1674">
            <v>26.315069999999999</v>
          </cell>
        </row>
        <row r="1675">
          <cell r="F1675">
            <v>19131</v>
          </cell>
          <cell r="H1675">
            <v>40.074330000000003</v>
          </cell>
          <cell r="I1675">
            <v>27.426459999999999</v>
          </cell>
        </row>
        <row r="1676">
          <cell r="F1676">
            <v>19132</v>
          </cell>
          <cell r="H1676">
            <v>39.817270000000001</v>
          </cell>
          <cell r="I1676">
            <v>27.110279999999999</v>
          </cell>
        </row>
        <row r="1677">
          <cell r="F1677">
            <v>19133</v>
          </cell>
          <cell r="H1677">
            <v>38.376939999999998</v>
          </cell>
          <cell r="I1677">
            <v>27.04008</v>
          </cell>
        </row>
        <row r="1678">
          <cell r="F1678">
            <v>19134</v>
          </cell>
          <cell r="H1678">
            <v>38.423650000000002</v>
          </cell>
          <cell r="I1678">
            <v>27.632370000000002</v>
          </cell>
        </row>
        <row r="1679">
          <cell r="F1679">
            <v>19135</v>
          </cell>
          <cell r="H1679">
            <v>38.331597000000002</v>
          </cell>
          <cell r="I1679">
            <v>28.114891</v>
          </cell>
        </row>
        <row r="1680">
          <cell r="F1680">
            <v>19136</v>
          </cell>
          <cell r="H1680">
            <v>37.986739999999998</v>
          </cell>
          <cell r="I1680">
            <v>27.766690000000001</v>
          </cell>
        </row>
        <row r="1681">
          <cell r="F1681">
            <v>19137</v>
          </cell>
          <cell r="H1681">
            <v>39.109110000000001</v>
          </cell>
          <cell r="I1681">
            <v>27.693090000000002</v>
          </cell>
        </row>
        <row r="1682">
          <cell r="F1682">
            <v>19138</v>
          </cell>
          <cell r="H1682">
            <v>38.409390000000002</v>
          </cell>
          <cell r="I1682">
            <v>28.23687</v>
          </cell>
        </row>
        <row r="1683">
          <cell r="F1683">
            <v>19139</v>
          </cell>
          <cell r="H1683">
            <v>38.790599999999998</v>
          </cell>
          <cell r="I1683">
            <v>28.604399999999998</v>
          </cell>
        </row>
        <row r="1684">
          <cell r="F1684">
            <v>19140</v>
          </cell>
          <cell r="H1684">
            <v>40.162568</v>
          </cell>
          <cell r="I1684">
            <v>29.73583</v>
          </cell>
        </row>
        <row r="1685">
          <cell r="F1685">
            <v>19141</v>
          </cell>
          <cell r="H1685">
            <v>40.101111000000003</v>
          </cell>
          <cell r="I1685">
            <v>30.138549999999999</v>
          </cell>
        </row>
        <row r="1686">
          <cell r="F1686">
            <v>19142</v>
          </cell>
          <cell r="H1686">
            <v>40.237380000000002</v>
          </cell>
          <cell r="I1686">
            <v>30.15307</v>
          </cell>
        </row>
        <row r="1687">
          <cell r="F1687">
            <v>19143</v>
          </cell>
          <cell r="H1687">
            <v>39.818399999999997</v>
          </cell>
          <cell r="I1687">
            <v>30.124279999999999</v>
          </cell>
        </row>
        <row r="1688">
          <cell r="F1688">
            <v>19144</v>
          </cell>
          <cell r="H1688">
            <v>39.553880999999997</v>
          </cell>
          <cell r="I1688">
            <v>31.735168999999999</v>
          </cell>
        </row>
        <row r="1689">
          <cell r="F1689">
            <v>19145</v>
          </cell>
          <cell r="H1689">
            <v>39.399335000000001</v>
          </cell>
          <cell r="I1689">
            <v>30.3996</v>
          </cell>
        </row>
        <row r="1690">
          <cell r="F1690">
            <v>19146</v>
          </cell>
          <cell r="H1690">
            <v>39.577046000000003</v>
          </cell>
          <cell r="I1690">
            <v>30.741347999999999</v>
          </cell>
        </row>
        <row r="1691">
          <cell r="F1691">
            <v>19147</v>
          </cell>
          <cell r="H1691">
            <v>39.290399999999998</v>
          </cell>
          <cell r="I1691">
            <v>31.748989999999999</v>
          </cell>
        </row>
        <row r="1692">
          <cell r="F1692">
            <v>19148</v>
          </cell>
          <cell r="H1692">
            <v>39.077204999999999</v>
          </cell>
          <cell r="I1692">
            <v>29.464314999999999</v>
          </cell>
        </row>
        <row r="1693">
          <cell r="F1693">
            <v>19149</v>
          </cell>
          <cell r="H1693">
            <v>39.529842000000002</v>
          </cell>
          <cell r="I1693">
            <v>29.101445999999999</v>
          </cell>
        </row>
        <row r="1694">
          <cell r="F1694">
            <v>19150</v>
          </cell>
          <cell r="H1694">
            <v>36.96246</v>
          </cell>
          <cell r="I1694">
            <v>30.09721</v>
          </cell>
        </row>
        <row r="1695">
          <cell r="F1695">
            <v>19151</v>
          </cell>
          <cell r="H1695">
            <v>36.382629999999999</v>
          </cell>
          <cell r="I1695">
            <v>29.9392</v>
          </cell>
        </row>
        <row r="1696">
          <cell r="F1696">
            <v>19152</v>
          </cell>
          <cell r="H1696">
            <v>36.645449999999997</v>
          </cell>
          <cell r="I1696">
            <v>30.435030000000001</v>
          </cell>
        </row>
        <row r="1697">
          <cell r="F1697">
            <v>19153</v>
          </cell>
          <cell r="H1697">
            <v>36.405029999999996</v>
          </cell>
          <cell r="I1697">
            <v>32.415660000000003</v>
          </cell>
        </row>
        <row r="1698">
          <cell r="F1698">
            <v>19154</v>
          </cell>
          <cell r="H1698">
            <v>36.621659999999999</v>
          </cell>
          <cell r="I1698">
            <v>31.906659999999999</v>
          </cell>
        </row>
        <row r="1699">
          <cell r="F1699">
            <v>19155</v>
          </cell>
          <cell r="H1699">
            <v>37.72166</v>
          </cell>
          <cell r="I1699">
            <v>30.49305</v>
          </cell>
        </row>
        <row r="1700">
          <cell r="F1700">
            <v>19156</v>
          </cell>
          <cell r="H1700">
            <v>36.266379999999998</v>
          </cell>
          <cell r="I1700">
            <v>30.4375</v>
          </cell>
        </row>
        <row r="1701">
          <cell r="F1701">
            <v>19157</v>
          </cell>
          <cell r="H1701">
            <v>37.580550000000002</v>
          </cell>
          <cell r="I1701">
            <v>29.893879999999999</v>
          </cell>
        </row>
        <row r="1702">
          <cell r="F1702">
            <v>19158</v>
          </cell>
          <cell r="H1702">
            <v>37.599159999999998</v>
          </cell>
          <cell r="I1702">
            <v>30.682500000000001</v>
          </cell>
        </row>
        <row r="1703">
          <cell r="F1703">
            <v>19159</v>
          </cell>
          <cell r="H1703">
            <v>37.933</v>
          </cell>
          <cell r="I1703">
            <v>31.295999999999999</v>
          </cell>
        </row>
        <row r="1704">
          <cell r="F1704">
            <v>19160</v>
          </cell>
          <cell r="H1704">
            <v>38.021380000000001</v>
          </cell>
          <cell r="I1704">
            <v>30.783329999999999</v>
          </cell>
        </row>
        <row r="1705">
          <cell r="F1705">
            <v>19162</v>
          </cell>
          <cell r="H1705">
            <v>37.41778</v>
          </cell>
          <cell r="I1705">
            <v>28.568159999999999</v>
          </cell>
        </row>
        <row r="1706">
          <cell r="F1706">
            <v>19163</v>
          </cell>
          <cell r="H1706">
            <v>37.259549999999997</v>
          </cell>
          <cell r="I1706">
            <v>28.632660000000001</v>
          </cell>
        </row>
        <row r="1707">
          <cell r="F1707">
            <v>19164</v>
          </cell>
          <cell r="H1707">
            <v>38.401249999999997</v>
          </cell>
          <cell r="I1707">
            <v>30.418600000000001</v>
          </cell>
        </row>
        <row r="1708">
          <cell r="F1708">
            <v>19165</v>
          </cell>
          <cell r="H1708">
            <v>38.642229999999998</v>
          </cell>
          <cell r="I1708">
            <v>30.12153</v>
          </cell>
        </row>
        <row r="1709">
          <cell r="F1709">
            <v>19166</v>
          </cell>
          <cell r="H1709">
            <v>38.763689999999997</v>
          </cell>
          <cell r="I1709">
            <v>30.082789999999999</v>
          </cell>
        </row>
        <row r="1710">
          <cell r="F1710">
            <v>19167</v>
          </cell>
          <cell r="H1710">
            <v>37.888039999999997</v>
          </cell>
          <cell r="I1710">
            <v>28.771239999999999</v>
          </cell>
        </row>
        <row r="1711">
          <cell r="F1711">
            <v>19168</v>
          </cell>
          <cell r="H1711">
            <v>38.159269999999999</v>
          </cell>
          <cell r="I1711">
            <v>29.207820000000002</v>
          </cell>
        </row>
        <row r="1712">
          <cell r="F1712">
            <v>19169</v>
          </cell>
          <cell r="H1712">
            <v>38.158209999999997</v>
          </cell>
          <cell r="I1712">
            <v>28.759029999999999</v>
          </cell>
        </row>
        <row r="1713">
          <cell r="F1713">
            <v>19170</v>
          </cell>
          <cell r="H1713">
            <v>37.706130000000002</v>
          </cell>
          <cell r="I1713">
            <v>29.134150000000002</v>
          </cell>
        </row>
        <row r="1714">
          <cell r="F1714">
            <v>19171</v>
          </cell>
          <cell r="H1714">
            <v>38.665999999999997</v>
          </cell>
          <cell r="I1714">
            <v>29.773199999999999</v>
          </cell>
        </row>
        <row r="1715">
          <cell r="F1715">
            <v>19172</v>
          </cell>
          <cell r="H1715">
            <v>38.730159999999998</v>
          </cell>
          <cell r="I1715">
            <v>29.323309999999999</v>
          </cell>
        </row>
        <row r="1716">
          <cell r="F1716">
            <v>19173</v>
          </cell>
          <cell r="H1716">
            <v>37.186199999999999</v>
          </cell>
          <cell r="I1716">
            <v>35.261800000000001</v>
          </cell>
        </row>
        <row r="1717">
          <cell r="F1717">
            <v>19174</v>
          </cell>
          <cell r="H1717">
            <v>38.207664999999999</v>
          </cell>
          <cell r="I1717">
            <v>35.999806999999997</v>
          </cell>
        </row>
        <row r="1718">
          <cell r="F1718">
            <v>19175</v>
          </cell>
          <cell r="H1718">
            <v>36.964779999999998</v>
          </cell>
          <cell r="I1718">
            <v>37.6937</v>
          </cell>
        </row>
        <row r="1719">
          <cell r="F1719">
            <v>19176</v>
          </cell>
          <cell r="H1719">
            <v>37.136989999999997</v>
          </cell>
          <cell r="I1719">
            <v>37.137430000000002</v>
          </cell>
        </row>
        <row r="1720">
          <cell r="F1720">
            <v>19177</v>
          </cell>
          <cell r="H1720">
            <v>37.799880000000002</v>
          </cell>
          <cell r="I1720">
            <v>36.789560000000002</v>
          </cell>
        </row>
        <row r="1721">
          <cell r="F1721">
            <v>19178</v>
          </cell>
          <cell r="H1721">
            <v>38.128867</v>
          </cell>
          <cell r="I1721">
            <v>36.679789999999997</v>
          </cell>
        </row>
        <row r="1722">
          <cell r="F1722">
            <v>19179</v>
          </cell>
          <cell r="H1722">
            <v>37.443719999999999</v>
          </cell>
          <cell r="I1722">
            <v>36.314860000000003</v>
          </cell>
        </row>
        <row r="1723">
          <cell r="F1723">
            <v>19180</v>
          </cell>
          <cell r="H1723">
            <v>36.775357999999997</v>
          </cell>
          <cell r="I1723">
            <v>34.483148</v>
          </cell>
        </row>
        <row r="1724">
          <cell r="F1724">
            <v>19181</v>
          </cell>
          <cell r="H1724">
            <v>36.914166999999999</v>
          </cell>
          <cell r="I1724">
            <v>33.265833000000001</v>
          </cell>
        </row>
        <row r="1725">
          <cell r="F1725">
            <v>19182</v>
          </cell>
          <cell r="H1725">
            <v>36.925049999999999</v>
          </cell>
          <cell r="I1725">
            <v>34.724150000000002</v>
          </cell>
        </row>
        <row r="1726">
          <cell r="F1726">
            <v>19183</v>
          </cell>
          <cell r="H1726">
            <v>36.672600000000003</v>
          </cell>
          <cell r="I1726">
            <v>35.121299999999998</v>
          </cell>
        </row>
        <row r="1727">
          <cell r="F1727">
            <v>19184</v>
          </cell>
          <cell r="H1727">
            <v>37.465682000000001</v>
          </cell>
          <cell r="I1727">
            <v>36.023805000000003</v>
          </cell>
        </row>
        <row r="1728">
          <cell r="F1728">
            <v>19185</v>
          </cell>
          <cell r="H1728">
            <v>38.659590000000001</v>
          </cell>
          <cell r="I1728">
            <v>35.472749999999998</v>
          </cell>
        </row>
        <row r="1729">
          <cell r="F1729">
            <v>19186</v>
          </cell>
          <cell r="H1729">
            <v>38.376460000000002</v>
          </cell>
          <cell r="I1729">
            <v>36.141730000000003</v>
          </cell>
        </row>
        <row r="1730">
          <cell r="F1730">
            <v>19187</v>
          </cell>
          <cell r="H1730">
            <v>39.104250999999998</v>
          </cell>
          <cell r="I1730">
            <v>36.649476999999997</v>
          </cell>
        </row>
        <row r="1731">
          <cell r="F1731">
            <v>19188</v>
          </cell>
          <cell r="H1731">
            <v>38.712699999999998</v>
          </cell>
          <cell r="I1731">
            <v>35.54918</v>
          </cell>
        </row>
        <row r="1732">
          <cell r="F1732">
            <v>19189</v>
          </cell>
          <cell r="H1732">
            <v>39.126240000000003</v>
          </cell>
          <cell r="I1732">
            <v>33.725459999999998</v>
          </cell>
        </row>
        <row r="1733">
          <cell r="F1733">
            <v>19190</v>
          </cell>
          <cell r="H1733">
            <v>38.433860000000003</v>
          </cell>
          <cell r="I1733">
            <v>34.588009999999997</v>
          </cell>
        </row>
        <row r="1734">
          <cell r="F1734">
            <v>19191</v>
          </cell>
          <cell r="H1734">
            <v>38.926340000000003</v>
          </cell>
          <cell r="I1734">
            <v>34.858339999999998</v>
          </cell>
        </row>
        <row r="1735">
          <cell r="F1735">
            <v>19192</v>
          </cell>
          <cell r="H1735">
            <v>39.305219999999998</v>
          </cell>
          <cell r="I1735">
            <v>35.967460000000003</v>
          </cell>
        </row>
        <row r="1736">
          <cell r="F1736">
            <v>19193</v>
          </cell>
          <cell r="H1736">
            <v>39.321620000000003</v>
          </cell>
          <cell r="I1736">
            <v>37.141599999999997</v>
          </cell>
        </row>
        <row r="1737">
          <cell r="F1737">
            <v>19194</v>
          </cell>
          <cell r="H1737">
            <v>38.739739999999998</v>
          </cell>
          <cell r="I1737">
            <v>36.930219999999998</v>
          </cell>
        </row>
        <row r="1738">
          <cell r="F1738">
            <v>19195</v>
          </cell>
          <cell r="H1738">
            <v>39.26005</v>
          </cell>
          <cell r="I1738">
            <v>35.397219999999997</v>
          </cell>
        </row>
        <row r="1739">
          <cell r="F1739">
            <v>19196</v>
          </cell>
          <cell r="H1739">
            <v>39.806420000000003</v>
          </cell>
          <cell r="I1739">
            <v>34.440890000000003</v>
          </cell>
        </row>
        <row r="1740">
          <cell r="F1740">
            <v>19197</v>
          </cell>
          <cell r="H1740">
            <v>38.433599999999998</v>
          </cell>
          <cell r="I1740">
            <v>33.881399999999999</v>
          </cell>
        </row>
        <row r="1741">
          <cell r="F1741">
            <v>19198</v>
          </cell>
          <cell r="H1741">
            <v>37.392153</v>
          </cell>
          <cell r="I1741">
            <v>33.138694999999998</v>
          </cell>
        </row>
        <row r="1742">
          <cell r="F1742">
            <v>19199</v>
          </cell>
          <cell r="H1742">
            <v>36.948532</v>
          </cell>
          <cell r="I1742">
            <v>33.037005000000001</v>
          </cell>
        </row>
        <row r="1743">
          <cell r="F1743">
            <v>19200</v>
          </cell>
          <cell r="H1743">
            <v>37.802827999999998</v>
          </cell>
          <cell r="I1743">
            <v>32.389296999999999</v>
          </cell>
        </row>
        <row r="1744">
          <cell r="F1744">
            <v>19201</v>
          </cell>
          <cell r="H1744">
            <v>37.799928999999999</v>
          </cell>
          <cell r="I1744">
            <v>34.80556</v>
          </cell>
        </row>
        <row r="1745">
          <cell r="F1745">
            <v>19202</v>
          </cell>
          <cell r="H1745">
            <v>39.936210000000003</v>
          </cell>
          <cell r="I1745">
            <v>32.852310000000003</v>
          </cell>
        </row>
        <row r="1746">
          <cell r="F1746">
            <v>19203</v>
          </cell>
          <cell r="H1746">
            <v>39.01108</v>
          </cell>
          <cell r="I1746">
            <v>33.787770000000002</v>
          </cell>
        </row>
        <row r="1747">
          <cell r="F1747">
            <v>19204</v>
          </cell>
          <cell r="H1747">
            <v>39.873809999999999</v>
          </cell>
          <cell r="I1747">
            <v>32.080649999999999</v>
          </cell>
        </row>
        <row r="1748">
          <cell r="F1748">
            <v>19205</v>
          </cell>
          <cell r="H1748">
            <v>40.049889999999998</v>
          </cell>
          <cell r="I1748">
            <v>31.432379999999998</v>
          </cell>
        </row>
        <row r="1749">
          <cell r="F1749">
            <v>19206</v>
          </cell>
          <cell r="H1749">
            <v>39.405949999999997</v>
          </cell>
          <cell r="I1749">
            <v>33.284129999999998</v>
          </cell>
        </row>
        <row r="1750">
          <cell r="F1750">
            <v>19207</v>
          </cell>
          <cell r="H1750">
            <v>41.805137000000002</v>
          </cell>
          <cell r="I1750">
            <v>32.73603</v>
          </cell>
        </row>
        <row r="1751">
          <cell r="F1751">
            <v>19208</v>
          </cell>
          <cell r="H1751">
            <v>40.432600000000001</v>
          </cell>
          <cell r="I1751">
            <v>32.041499999999999</v>
          </cell>
        </row>
        <row r="1752">
          <cell r="F1752">
            <v>19209</v>
          </cell>
          <cell r="H1752">
            <v>40.947220000000002</v>
          </cell>
          <cell r="I1752">
            <v>31.748709999999999</v>
          </cell>
        </row>
        <row r="1753">
          <cell r="F1753">
            <v>19210</v>
          </cell>
          <cell r="H1753">
            <v>40.94502</v>
          </cell>
          <cell r="I1753">
            <v>33.0242</v>
          </cell>
        </row>
        <row r="1754">
          <cell r="F1754">
            <v>19211</v>
          </cell>
          <cell r="H1754">
            <v>40.695129999999999</v>
          </cell>
          <cell r="I1754">
            <v>33.251440000000002</v>
          </cell>
        </row>
        <row r="1755">
          <cell r="F1755">
            <v>19212</v>
          </cell>
          <cell r="H1755">
            <v>40.861319999999999</v>
          </cell>
          <cell r="I1755">
            <v>30.95177</v>
          </cell>
        </row>
        <row r="1756">
          <cell r="F1756">
            <v>19213</v>
          </cell>
          <cell r="H1756">
            <v>40.877949999999998</v>
          </cell>
          <cell r="I1756">
            <v>31.048300000000001</v>
          </cell>
        </row>
        <row r="1757">
          <cell r="F1757">
            <v>19214</v>
          </cell>
          <cell r="H1757">
            <v>40.779850000000003</v>
          </cell>
          <cell r="I1757">
            <v>31.320070000000001</v>
          </cell>
        </row>
        <row r="1758">
          <cell r="F1758">
            <v>19215</v>
          </cell>
          <cell r="H1758">
            <v>41.064</v>
          </cell>
          <cell r="I1758">
            <v>32.462499999999999</v>
          </cell>
        </row>
        <row r="1759">
          <cell r="F1759">
            <v>19216</v>
          </cell>
          <cell r="H1759">
            <v>39.857979999999998</v>
          </cell>
          <cell r="I1759">
            <v>33.459009999999999</v>
          </cell>
        </row>
        <row r="1760">
          <cell r="F1760">
            <v>19217</v>
          </cell>
          <cell r="H1760">
            <v>41.327030000000001</v>
          </cell>
          <cell r="I1760">
            <v>31.97936</v>
          </cell>
        </row>
        <row r="1761">
          <cell r="F1761">
            <v>19218</v>
          </cell>
          <cell r="H1761">
            <v>40.768439999999998</v>
          </cell>
          <cell r="I1761">
            <v>35.89526</v>
          </cell>
        </row>
        <row r="1762">
          <cell r="F1762">
            <v>19219</v>
          </cell>
          <cell r="H1762">
            <v>40.414679999999997</v>
          </cell>
          <cell r="I1762">
            <v>35.274180000000001</v>
          </cell>
        </row>
        <row r="1763">
          <cell r="F1763">
            <v>19220</v>
          </cell>
          <cell r="H1763">
            <v>40.564749999999997</v>
          </cell>
          <cell r="I1763">
            <v>35.444319999999998</v>
          </cell>
        </row>
        <row r="1764">
          <cell r="F1764">
            <v>19221</v>
          </cell>
          <cell r="H1764">
            <v>41.977409999999999</v>
          </cell>
          <cell r="I1764">
            <v>34.000059999999998</v>
          </cell>
        </row>
        <row r="1765">
          <cell r="F1765">
            <v>19222</v>
          </cell>
          <cell r="H1765">
            <v>41.628279999999997</v>
          </cell>
          <cell r="I1765">
            <v>34.500100000000003</v>
          </cell>
        </row>
        <row r="1766">
          <cell r="F1766">
            <v>19223</v>
          </cell>
          <cell r="H1766">
            <v>40.80377</v>
          </cell>
          <cell r="I1766">
            <v>37.319510000000001</v>
          </cell>
        </row>
        <row r="1767">
          <cell r="F1767">
            <v>19224</v>
          </cell>
          <cell r="H1767">
            <v>40.883090000000003</v>
          </cell>
          <cell r="I1767">
            <v>37.454830000000001</v>
          </cell>
        </row>
        <row r="1768">
          <cell r="F1768">
            <v>19225</v>
          </cell>
          <cell r="H1768">
            <v>41.643830000000001</v>
          </cell>
          <cell r="I1768">
            <v>36.082639999999998</v>
          </cell>
        </row>
        <row r="1769">
          <cell r="F1769">
            <v>19226</v>
          </cell>
          <cell r="H1769">
            <v>41.628990000000002</v>
          </cell>
          <cell r="I1769">
            <v>35.556600000000003</v>
          </cell>
        </row>
        <row r="1770">
          <cell r="F1770">
            <v>19227</v>
          </cell>
          <cell r="H1770">
            <v>42.024721999999997</v>
          </cell>
          <cell r="I1770">
            <v>34.922778000000001</v>
          </cell>
        </row>
        <row r="1771">
          <cell r="F1771">
            <v>19228</v>
          </cell>
          <cell r="H1771">
            <v>41.784550000000003</v>
          </cell>
          <cell r="I1771">
            <v>34.374380000000002</v>
          </cell>
        </row>
        <row r="1772">
          <cell r="F1772">
            <v>19229</v>
          </cell>
          <cell r="H1772">
            <v>41.723570000000002</v>
          </cell>
          <cell r="I1772">
            <v>34.873989999999999</v>
          </cell>
        </row>
        <row r="1773">
          <cell r="F1773">
            <v>19230</v>
          </cell>
          <cell r="H1773">
            <v>40.083489999999998</v>
          </cell>
          <cell r="I1773">
            <v>36.478119999999997</v>
          </cell>
        </row>
        <row r="1774">
          <cell r="F1774">
            <v>19231</v>
          </cell>
          <cell r="H1774">
            <v>40.836759999999998</v>
          </cell>
          <cell r="I1774">
            <v>36.621180000000003</v>
          </cell>
        </row>
        <row r="1775">
          <cell r="F1775">
            <v>19232</v>
          </cell>
          <cell r="H1775">
            <v>41.257240000000003</v>
          </cell>
          <cell r="I1775">
            <v>41.803350000000002</v>
          </cell>
        </row>
        <row r="1776">
          <cell r="F1776">
            <v>19233</v>
          </cell>
          <cell r="H1776">
            <v>41.001089999999998</v>
          </cell>
          <cell r="I1776">
            <v>41.684640000000002</v>
          </cell>
        </row>
        <row r="1777">
          <cell r="F1777">
            <v>19234</v>
          </cell>
          <cell r="H1777">
            <v>40.312950000000001</v>
          </cell>
          <cell r="I1777">
            <v>40.001779999999997</v>
          </cell>
        </row>
        <row r="1778">
          <cell r="F1778">
            <v>19235</v>
          </cell>
          <cell r="H1778">
            <v>40.373759999999997</v>
          </cell>
          <cell r="I1778">
            <v>40.393230000000003</v>
          </cell>
        </row>
        <row r="1779">
          <cell r="F1779">
            <v>19236</v>
          </cell>
          <cell r="H1779">
            <v>40.051490000000001</v>
          </cell>
          <cell r="I1779">
            <v>40.45702</v>
          </cell>
        </row>
        <row r="1780">
          <cell r="F1780">
            <v>19237</v>
          </cell>
          <cell r="H1780">
            <v>40.947429999999997</v>
          </cell>
          <cell r="I1780">
            <v>38.693330000000003</v>
          </cell>
        </row>
        <row r="1781">
          <cell r="F1781">
            <v>19238</v>
          </cell>
          <cell r="H1781">
            <v>40.765072000000004</v>
          </cell>
          <cell r="I1781">
            <v>38.761994999999999</v>
          </cell>
        </row>
        <row r="1782">
          <cell r="F1782">
            <v>19239</v>
          </cell>
          <cell r="H1782">
            <v>40.7515</v>
          </cell>
          <cell r="I1782">
            <v>38.108310000000003</v>
          </cell>
        </row>
        <row r="1783">
          <cell r="F1783">
            <v>19240</v>
          </cell>
          <cell r="H1783">
            <v>40.377270000000003</v>
          </cell>
          <cell r="I1783">
            <v>38.549019999999999</v>
          </cell>
        </row>
        <row r="1784">
          <cell r="F1784">
            <v>19241</v>
          </cell>
          <cell r="H1784">
            <v>39.978389999999997</v>
          </cell>
          <cell r="I1784">
            <v>39.723370000000003</v>
          </cell>
        </row>
        <row r="1785">
          <cell r="F1785">
            <v>19242</v>
          </cell>
          <cell r="H1785">
            <v>40.391559999999998</v>
          </cell>
          <cell r="I1785">
            <v>39.220779999999998</v>
          </cell>
        </row>
        <row r="1786">
          <cell r="F1786">
            <v>19243</v>
          </cell>
          <cell r="H1786">
            <v>41.194240000000001</v>
          </cell>
          <cell r="I1786">
            <v>40.982819999999997</v>
          </cell>
        </row>
        <row r="1787">
          <cell r="F1787">
            <v>19246</v>
          </cell>
          <cell r="H1787">
            <v>40.75226</v>
          </cell>
          <cell r="I1787">
            <v>40.243429999999996</v>
          </cell>
        </row>
        <row r="1788">
          <cell r="F1788">
            <v>19247</v>
          </cell>
          <cell r="H1788">
            <v>40.94341</v>
          </cell>
          <cell r="I1788">
            <v>39.176940000000002</v>
          </cell>
        </row>
        <row r="1789">
          <cell r="F1789">
            <v>19249</v>
          </cell>
          <cell r="H1789">
            <v>39.797331999999997</v>
          </cell>
          <cell r="I1789">
            <v>43.110157000000001</v>
          </cell>
        </row>
        <row r="1790">
          <cell r="F1790">
            <v>19250</v>
          </cell>
          <cell r="H1790">
            <v>39.829174999999999</v>
          </cell>
          <cell r="I1790">
            <v>42.303328</v>
          </cell>
        </row>
        <row r="1791">
          <cell r="F1791">
            <v>19251</v>
          </cell>
          <cell r="H1791">
            <v>41.05</v>
          </cell>
          <cell r="I1791">
            <v>42.525500000000001</v>
          </cell>
        </row>
        <row r="1792">
          <cell r="F1792">
            <v>19252</v>
          </cell>
          <cell r="H1792">
            <v>39.882652</v>
          </cell>
          <cell r="I1792">
            <v>39.032308</v>
          </cell>
        </row>
        <row r="1793">
          <cell r="F1793">
            <v>19253</v>
          </cell>
          <cell r="H1793">
            <v>40.610560999999997</v>
          </cell>
          <cell r="I1793">
            <v>40.876531999999997</v>
          </cell>
        </row>
        <row r="1794">
          <cell r="F1794">
            <v>19254</v>
          </cell>
          <cell r="H1794">
            <v>39.805678999999998</v>
          </cell>
          <cell r="I1794">
            <v>41.762267000000001</v>
          </cell>
        </row>
        <row r="1795">
          <cell r="F1795">
            <v>19255</v>
          </cell>
          <cell r="H1795">
            <v>40.178972999999999</v>
          </cell>
          <cell r="I1795">
            <v>41.071471000000003</v>
          </cell>
        </row>
        <row r="1796">
          <cell r="F1796">
            <v>19256</v>
          </cell>
          <cell r="H1796">
            <v>40.528222</v>
          </cell>
          <cell r="I1796">
            <v>42.581409999999998</v>
          </cell>
        </row>
        <row r="1797">
          <cell r="F1797">
            <v>19257</v>
          </cell>
          <cell r="H1797">
            <v>37.680489999999999</v>
          </cell>
          <cell r="I1797">
            <v>38.043170000000003</v>
          </cell>
        </row>
        <row r="1798">
          <cell r="F1798">
            <v>19258</v>
          </cell>
          <cell r="H1798">
            <v>37.9527</v>
          </cell>
          <cell r="I1798">
            <v>38.721739999999997</v>
          </cell>
        </row>
        <row r="1799">
          <cell r="F1799">
            <v>19259</v>
          </cell>
          <cell r="H1799">
            <v>39.09158</v>
          </cell>
          <cell r="I1799">
            <v>40.396889999999999</v>
          </cell>
        </row>
        <row r="1800">
          <cell r="F1800">
            <v>19260</v>
          </cell>
          <cell r="H1800">
            <v>38.460619999999999</v>
          </cell>
          <cell r="I1800">
            <v>39.867710000000002</v>
          </cell>
        </row>
        <row r="1801">
          <cell r="F1801">
            <v>19261</v>
          </cell>
          <cell r="H1801">
            <v>38.718679999999999</v>
          </cell>
          <cell r="I1801">
            <v>39.625360000000001</v>
          </cell>
        </row>
        <row r="1802">
          <cell r="F1802">
            <v>19262</v>
          </cell>
          <cell r="H1802">
            <v>38.538780000000003</v>
          </cell>
          <cell r="I1802">
            <v>39.023800000000001</v>
          </cell>
        </row>
        <row r="1803">
          <cell r="F1803">
            <v>19263</v>
          </cell>
          <cell r="H1803">
            <v>38.001840000000001</v>
          </cell>
          <cell r="I1803">
            <v>37.65401</v>
          </cell>
        </row>
        <row r="1804">
          <cell r="F1804">
            <v>19264</v>
          </cell>
          <cell r="H1804">
            <v>38.216009999999997</v>
          </cell>
          <cell r="I1804">
            <v>38.342289999999998</v>
          </cell>
        </row>
        <row r="1805">
          <cell r="F1805">
            <v>19265</v>
          </cell>
          <cell r="H1805">
            <v>38.847630000000002</v>
          </cell>
          <cell r="I1805">
            <v>39.522060000000003</v>
          </cell>
        </row>
        <row r="1806">
          <cell r="F1806">
            <v>19266</v>
          </cell>
          <cell r="H1806">
            <v>38.897001000000003</v>
          </cell>
          <cell r="I1806">
            <v>42.700673999999999</v>
          </cell>
        </row>
        <row r="1807">
          <cell r="F1807">
            <v>19267</v>
          </cell>
          <cell r="H1807">
            <v>38.765988999999998</v>
          </cell>
          <cell r="I1807">
            <v>41.430565999999999</v>
          </cell>
        </row>
        <row r="1808">
          <cell r="F1808">
            <v>19268</v>
          </cell>
          <cell r="H1808">
            <v>37.809731999999997</v>
          </cell>
          <cell r="I1808">
            <v>39.919761000000001</v>
          </cell>
        </row>
        <row r="1809">
          <cell r="F1809">
            <v>19269</v>
          </cell>
          <cell r="H1809">
            <v>37.951351000000003</v>
          </cell>
          <cell r="I1809">
            <v>42.011325999999997</v>
          </cell>
        </row>
        <row r="1810">
          <cell r="F1810">
            <v>19270</v>
          </cell>
          <cell r="H1810">
            <v>36.858817000000002</v>
          </cell>
          <cell r="I1810">
            <v>39.058453</v>
          </cell>
        </row>
        <row r="1811">
          <cell r="F1811">
            <v>19271</v>
          </cell>
          <cell r="H1811">
            <v>37.330624999999998</v>
          </cell>
          <cell r="I1811">
            <v>42.565221999999999</v>
          </cell>
        </row>
        <row r="1812">
          <cell r="F1812">
            <v>19272</v>
          </cell>
          <cell r="H1812">
            <v>36.981459000000001</v>
          </cell>
          <cell r="I1812">
            <v>35.243096000000001</v>
          </cell>
        </row>
        <row r="1813">
          <cell r="F1813">
            <v>19273</v>
          </cell>
          <cell r="H1813">
            <v>39.917521999999998</v>
          </cell>
          <cell r="I1813">
            <v>32.632066000000002</v>
          </cell>
        </row>
        <row r="1814">
          <cell r="F1814">
            <v>19274</v>
          </cell>
          <cell r="H1814">
            <v>40.200721999999999</v>
          </cell>
          <cell r="I1814">
            <v>32.688240999999998</v>
          </cell>
        </row>
        <row r="1815">
          <cell r="F1815">
            <v>19275</v>
          </cell>
          <cell r="H1815">
            <v>39.957706000000002</v>
          </cell>
          <cell r="I1815">
            <v>32.814532999999997</v>
          </cell>
        </row>
        <row r="1816">
          <cell r="F1816">
            <v>19279</v>
          </cell>
          <cell r="H1816">
            <v>40.249023999999999</v>
          </cell>
          <cell r="I1816">
            <v>29.653763000000001</v>
          </cell>
        </row>
        <row r="1817">
          <cell r="F1817">
            <v>19281</v>
          </cell>
          <cell r="H1817">
            <v>37.832410000000003</v>
          </cell>
          <cell r="I1817">
            <v>29.66947</v>
          </cell>
        </row>
        <row r="1818">
          <cell r="F1818">
            <v>19284</v>
          </cell>
          <cell r="H1818">
            <v>39.938015999999998</v>
          </cell>
          <cell r="I1818">
            <v>41.122694000000003</v>
          </cell>
        </row>
        <row r="1819">
          <cell r="F1819">
            <v>19286</v>
          </cell>
          <cell r="H1819">
            <v>36.956499999999998</v>
          </cell>
          <cell r="I1819">
            <v>37.516199999999998</v>
          </cell>
        </row>
        <row r="1820">
          <cell r="F1820">
            <v>19320</v>
          </cell>
          <cell r="H1820">
            <v>41.566414999999999</v>
          </cell>
          <cell r="I1820">
            <v>27.769299</v>
          </cell>
        </row>
        <row r="1821">
          <cell r="F1821">
            <v>19321</v>
          </cell>
          <cell r="H1821">
            <v>38.230899999999998</v>
          </cell>
          <cell r="I1821">
            <v>32.217300000000002</v>
          </cell>
        </row>
        <row r="1822">
          <cell r="F1822">
            <v>19322</v>
          </cell>
          <cell r="H1822">
            <v>38.262</v>
          </cell>
          <cell r="I1822">
            <v>32.387500000000003</v>
          </cell>
        </row>
        <row r="1823">
          <cell r="F1823">
            <v>19334</v>
          </cell>
          <cell r="H1823">
            <v>40.77525</v>
          </cell>
          <cell r="I1823">
            <v>40.561999999999998</v>
          </cell>
        </row>
        <row r="1824">
          <cell r="F1824">
            <v>19339</v>
          </cell>
          <cell r="H1824">
            <v>41.270083</v>
          </cell>
          <cell r="I1824">
            <v>36.301611999999999</v>
          </cell>
        </row>
        <row r="1825">
          <cell r="F1825">
            <v>19340</v>
          </cell>
          <cell r="H1825">
            <v>41.204124</v>
          </cell>
          <cell r="I1825">
            <v>36.999920000000003</v>
          </cell>
        </row>
        <row r="1826">
          <cell r="F1826">
            <v>19341</v>
          </cell>
          <cell r="H1826">
            <v>37.263952000000003</v>
          </cell>
          <cell r="I1826">
            <v>38.796174000000001</v>
          </cell>
        </row>
        <row r="1827">
          <cell r="F1827">
            <v>19343</v>
          </cell>
          <cell r="H1827">
            <v>40.999485999999997</v>
          </cell>
          <cell r="I1827">
            <v>27.951853</v>
          </cell>
        </row>
        <row r="1828">
          <cell r="F1828">
            <v>19344</v>
          </cell>
          <cell r="H1828">
            <v>40.936993000000001</v>
          </cell>
          <cell r="I1828">
            <v>40.038063000000001</v>
          </cell>
        </row>
        <row r="1829">
          <cell r="F1829">
            <v>19353</v>
          </cell>
          <cell r="H1829">
            <v>38.567646000000003</v>
          </cell>
          <cell r="I1829">
            <v>43.290131000000002</v>
          </cell>
        </row>
        <row r="1830">
          <cell r="F1830">
            <v>19355</v>
          </cell>
          <cell r="H1830">
            <v>39.664569999999998</v>
          </cell>
          <cell r="I1830">
            <v>34.492111000000001</v>
          </cell>
        </row>
        <row r="1831">
          <cell r="F1831">
            <v>19356</v>
          </cell>
          <cell r="H1831">
            <v>41.419659000000003</v>
          </cell>
          <cell r="I1831">
            <v>32.073523000000002</v>
          </cell>
        </row>
        <row r="1832">
          <cell r="F1832">
            <v>19359</v>
          </cell>
          <cell r="H1832">
            <v>37.776110000000003</v>
          </cell>
          <cell r="I1832">
            <v>29.016069999999999</v>
          </cell>
        </row>
        <row r="1833">
          <cell r="F1833">
            <v>19363</v>
          </cell>
          <cell r="H1833">
            <v>36.171660000000003</v>
          </cell>
          <cell r="I1833">
            <v>36.113489999999999</v>
          </cell>
        </row>
        <row r="1834">
          <cell r="F1834">
            <v>19365</v>
          </cell>
          <cell r="H1834">
            <v>41.20993</v>
          </cell>
          <cell r="I1834">
            <v>29.104873000000001</v>
          </cell>
        </row>
        <row r="1835">
          <cell r="F1835">
            <v>19366</v>
          </cell>
          <cell r="H1835">
            <v>40.999679999999998</v>
          </cell>
          <cell r="I1835">
            <v>39.682940000000002</v>
          </cell>
        </row>
        <row r="1836">
          <cell r="F1836">
            <v>19367</v>
          </cell>
          <cell r="H1836">
            <v>40.879117000000001</v>
          </cell>
          <cell r="I1836">
            <v>41.131810000000002</v>
          </cell>
        </row>
        <row r="1837">
          <cell r="F1837">
            <v>19371</v>
          </cell>
          <cell r="H1837">
            <v>39.889879999999998</v>
          </cell>
          <cell r="I1837">
            <v>33.341290000000001</v>
          </cell>
        </row>
        <row r="1838">
          <cell r="F1838">
            <v>19372</v>
          </cell>
          <cell r="H1838">
            <v>40.029670000000003</v>
          </cell>
          <cell r="I1838">
            <v>30.574639999999999</v>
          </cell>
        </row>
        <row r="1839">
          <cell r="F1839">
            <v>19373</v>
          </cell>
          <cell r="H1839">
            <v>41.181350999999999</v>
          </cell>
          <cell r="I1839">
            <v>42.180546999999997</v>
          </cell>
        </row>
        <row r="1840">
          <cell r="F1840">
            <v>19374</v>
          </cell>
          <cell r="H1840">
            <v>36.936031</v>
          </cell>
          <cell r="I1840">
            <v>30.700814000000001</v>
          </cell>
        </row>
        <row r="1841">
          <cell r="F1841">
            <v>19375</v>
          </cell>
          <cell r="H1841">
            <v>37.921593000000001</v>
          </cell>
          <cell r="I1841">
            <v>40.121085999999998</v>
          </cell>
        </row>
        <row r="1842">
          <cell r="F1842">
            <v>19376</v>
          </cell>
          <cell r="H1842">
            <v>40.857438000000002</v>
          </cell>
          <cell r="I1842">
            <v>30.934145999999998</v>
          </cell>
        </row>
        <row r="1843">
          <cell r="F1843">
            <v>19377</v>
          </cell>
          <cell r="H1843">
            <v>40.736381000000002</v>
          </cell>
          <cell r="I1843">
            <v>38.455894999999998</v>
          </cell>
        </row>
        <row r="1844">
          <cell r="F1844">
            <v>19378</v>
          </cell>
          <cell r="H1844">
            <v>36.755367999999997</v>
          </cell>
          <cell r="I1844">
            <v>36.234816000000002</v>
          </cell>
        </row>
        <row r="1845">
          <cell r="F1845">
            <v>19379</v>
          </cell>
          <cell r="H1845">
            <v>41.493110000000001</v>
          </cell>
          <cell r="I1845">
            <v>31.83728</v>
          </cell>
        </row>
        <row r="1846">
          <cell r="F1846">
            <v>19380</v>
          </cell>
          <cell r="H1846">
            <v>40.757365</v>
          </cell>
          <cell r="I1846">
            <v>30.495262</v>
          </cell>
        </row>
        <row r="1847">
          <cell r="F1847">
            <v>19381</v>
          </cell>
          <cell r="H1847">
            <v>41.250706000000001</v>
          </cell>
          <cell r="I1847">
            <v>36.300699999999999</v>
          </cell>
        </row>
        <row r="1848">
          <cell r="F1848">
            <v>19383</v>
          </cell>
          <cell r="H1848">
            <v>41.436083000000004</v>
          </cell>
          <cell r="I1848">
            <v>31.737476999999998</v>
          </cell>
        </row>
        <row r="1849">
          <cell r="F1849">
            <v>19900</v>
          </cell>
          <cell r="H1849">
            <v>41.788442000000003</v>
          </cell>
          <cell r="I1849">
            <v>27.168334000000002</v>
          </cell>
        </row>
        <row r="1850">
          <cell r="F1850">
            <v>19901</v>
          </cell>
          <cell r="H1850">
            <v>41.039230000000003</v>
          </cell>
          <cell r="I1850">
            <v>42.242939999999997</v>
          </cell>
        </row>
        <row r="1851">
          <cell r="F1851">
            <v>19902</v>
          </cell>
          <cell r="H1851">
            <v>40.662368999999998</v>
          </cell>
          <cell r="I1851">
            <v>39.415300999999999</v>
          </cell>
        </row>
        <row r="1852">
          <cell r="F1852">
            <v>19903</v>
          </cell>
          <cell r="H1852">
            <v>39.800997000000002</v>
          </cell>
          <cell r="I1852">
            <v>44.071790999999997</v>
          </cell>
        </row>
        <row r="1853">
          <cell r="F1853">
            <v>19904</v>
          </cell>
          <cell r="H1853">
            <v>39.532705999999997</v>
          </cell>
          <cell r="I1853">
            <v>30.343160999999998</v>
          </cell>
        </row>
        <row r="1854">
          <cell r="F1854">
            <v>19905</v>
          </cell>
          <cell r="H1854">
            <v>38.040897999999999</v>
          </cell>
          <cell r="I1854">
            <v>31.367677</v>
          </cell>
        </row>
        <row r="1855">
          <cell r="F1855">
            <v>19906</v>
          </cell>
          <cell r="H1855">
            <v>40.171477000000003</v>
          </cell>
          <cell r="I1855">
            <v>38.100202000000003</v>
          </cell>
        </row>
        <row r="1856">
          <cell r="F1856">
            <v>19907</v>
          </cell>
          <cell r="H1856">
            <v>39.60819</v>
          </cell>
          <cell r="I1856">
            <v>35.07694</v>
          </cell>
        </row>
        <row r="1857">
          <cell r="F1857">
            <v>19908</v>
          </cell>
          <cell r="H1857">
            <v>37.640639999999998</v>
          </cell>
          <cell r="I1857">
            <v>37.029049999999998</v>
          </cell>
        </row>
        <row r="1858">
          <cell r="F1858">
            <v>19909</v>
          </cell>
          <cell r="H1858">
            <v>37.571393</v>
          </cell>
          <cell r="I1858">
            <v>43.681800000000003</v>
          </cell>
        </row>
        <row r="1859">
          <cell r="F1859">
            <v>19910</v>
          </cell>
          <cell r="H1859">
            <v>38.027799999999999</v>
          </cell>
          <cell r="I1859">
            <v>34.1967</v>
          </cell>
        </row>
        <row r="1860">
          <cell r="F1860">
            <v>19911</v>
          </cell>
          <cell r="H1860">
            <v>40.65</v>
          </cell>
          <cell r="I1860">
            <v>35.790999999999997</v>
          </cell>
        </row>
        <row r="1861">
          <cell r="F1861">
            <v>19912</v>
          </cell>
          <cell r="H1861">
            <v>38.314394</v>
          </cell>
          <cell r="I1861">
            <v>35.506979999999999</v>
          </cell>
        </row>
        <row r="1862">
          <cell r="F1862">
            <v>19913</v>
          </cell>
          <cell r="H1862">
            <v>38.991399999999999</v>
          </cell>
          <cell r="I1862">
            <v>37.896000000000001</v>
          </cell>
        </row>
        <row r="1863">
          <cell r="F1863">
            <v>19914</v>
          </cell>
          <cell r="H1863">
            <v>37.055700000000002</v>
          </cell>
          <cell r="I1863">
            <v>30.314882999999998</v>
          </cell>
        </row>
        <row r="1864">
          <cell r="F1864">
            <v>19915</v>
          </cell>
          <cell r="H1864">
            <v>40.111389000000003</v>
          </cell>
          <cell r="I1864">
            <v>29.141943999999999</v>
          </cell>
        </row>
        <row r="1865">
          <cell r="F1865">
            <v>19916</v>
          </cell>
          <cell r="H1865">
            <v>37.952221999999999</v>
          </cell>
          <cell r="I1865">
            <v>40.188056000000003</v>
          </cell>
        </row>
        <row r="1866">
          <cell r="F1866">
            <v>19917</v>
          </cell>
          <cell r="H1866">
            <v>38.887051</v>
          </cell>
          <cell r="I1866">
            <v>40.287759999999999</v>
          </cell>
        </row>
        <row r="1867">
          <cell r="F1867">
            <v>19918</v>
          </cell>
          <cell r="H1867">
            <v>37.365259999999999</v>
          </cell>
          <cell r="I1867">
            <v>32.539929999999998</v>
          </cell>
        </row>
        <row r="1868">
          <cell r="F1868">
            <v>19919</v>
          </cell>
          <cell r="H1868">
            <v>39.78</v>
          </cell>
          <cell r="I1868">
            <v>41.226170000000003</v>
          </cell>
        </row>
        <row r="1869">
          <cell r="F1869">
            <v>19921</v>
          </cell>
          <cell r="H1869">
            <v>38.732222</v>
          </cell>
          <cell r="I1869">
            <v>27.948056000000001</v>
          </cell>
        </row>
        <row r="1870">
          <cell r="F1870">
            <v>19922</v>
          </cell>
          <cell r="H1870">
            <v>40.584327999999999</v>
          </cell>
          <cell r="I1870">
            <v>30.173912999999999</v>
          </cell>
        </row>
        <row r="1871">
          <cell r="F1871">
            <v>19923</v>
          </cell>
          <cell r="H1871">
            <v>37.609720000000003</v>
          </cell>
          <cell r="I1871">
            <v>43.045000000000002</v>
          </cell>
        </row>
        <row r="1872">
          <cell r="F1872">
            <v>19924</v>
          </cell>
          <cell r="H1872">
            <v>37.862222000000003</v>
          </cell>
          <cell r="I1872">
            <v>41.452500000000001</v>
          </cell>
        </row>
        <row r="1873">
          <cell r="F1873">
            <v>19925</v>
          </cell>
          <cell r="H1873">
            <v>40.900500000000001</v>
          </cell>
          <cell r="I1873">
            <v>41.739899999999999</v>
          </cell>
        </row>
        <row r="1874">
          <cell r="F1874">
            <v>19926</v>
          </cell>
          <cell r="H1874">
            <v>38.686585999999998</v>
          </cell>
          <cell r="I1874">
            <v>39.191713999999997</v>
          </cell>
        </row>
        <row r="1875">
          <cell r="F1875">
            <v>19991</v>
          </cell>
          <cell r="H1875">
            <v>41.059440000000002</v>
          </cell>
          <cell r="I1875">
            <v>33.72278</v>
          </cell>
        </row>
        <row r="1876">
          <cell r="F1876">
            <v>20002</v>
          </cell>
          <cell r="G1876" t="str">
            <v>AKSY</v>
          </cell>
          <cell r="H1876">
            <v>41.002000000000002</v>
          </cell>
          <cell r="I1876">
            <v>28.943300000000001</v>
          </cell>
        </row>
        <row r="1877">
          <cell r="F1877">
            <v>20007</v>
          </cell>
          <cell r="G1877" t="str">
            <v>BADA</v>
          </cell>
          <cell r="H1877">
            <v>40.85275</v>
          </cell>
          <cell r="I1877">
            <v>29.117802000000001</v>
          </cell>
        </row>
        <row r="1878">
          <cell r="F1878">
            <v>20008</v>
          </cell>
          <cell r="G1878" t="str">
            <v>CNTA</v>
          </cell>
          <cell r="H1878">
            <v>41.085023</v>
          </cell>
          <cell r="I1878">
            <v>28.078444000000001</v>
          </cell>
        </row>
        <row r="1879">
          <cell r="F1879">
            <v>20009</v>
          </cell>
          <cell r="G1879" t="str">
            <v>CVBS</v>
          </cell>
          <cell r="H1879">
            <v>41.076073999999998</v>
          </cell>
          <cell r="I1879">
            <v>29.136627000000001</v>
          </cell>
        </row>
        <row r="1880">
          <cell r="F1880">
            <v>20011</v>
          </cell>
          <cell r="G1880" t="str">
            <v>HDMK</v>
          </cell>
          <cell r="H1880">
            <v>41.138261999999997</v>
          </cell>
          <cell r="I1880">
            <v>28.623899999999999</v>
          </cell>
        </row>
        <row r="1881">
          <cell r="F1881">
            <v>20016</v>
          </cell>
          <cell r="G1881" t="str">
            <v>AKKH</v>
          </cell>
          <cell r="H1881">
            <v>41.085380999999998</v>
          </cell>
          <cell r="I1881">
            <v>28.961973</v>
          </cell>
        </row>
        <row r="1882">
          <cell r="F1882">
            <v>20017</v>
          </cell>
          <cell r="G1882" t="str">
            <v>KMLO</v>
          </cell>
          <cell r="H1882">
            <v>41.047550000000001</v>
          </cell>
          <cell r="I1882">
            <v>28.418800000000001</v>
          </cell>
        </row>
        <row r="1883">
          <cell r="F1883">
            <v>20022</v>
          </cell>
          <cell r="G1883" t="str">
            <v>ATOS</v>
          </cell>
          <cell r="H1883">
            <v>41.084916999999997</v>
          </cell>
          <cell r="I1883">
            <v>28.766193999999999</v>
          </cell>
        </row>
        <row r="1884">
          <cell r="F1884">
            <v>20023</v>
          </cell>
          <cell r="G1884" t="str">
            <v>OMRL</v>
          </cell>
          <cell r="H1884">
            <v>40.999284000000003</v>
          </cell>
          <cell r="I1884">
            <v>29.329763</v>
          </cell>
        </row>
        <row r="1885">
          <cell r="F1885">
            <v>20030</v>
          </cell>
          <cell r="G1885" t="str">
            <v>TRKZ</v>
          </cell>
          <cell r="H1885">
            <v>41.304392</v>
          </cell>
          <cell r="I1885">
            <v>28.658664000000002</v>
          </cell>
        </row>
        <row r="1886">
          <cell r="F1886">
            <v>20158</v>
          </cell>
          <cell r="H1886">
            <v>36.880028000000003</v>
          </cell>
          <cell r="I1886">
            <v>34.291043000000002</v>
          </cell>
        </row>
        <row r="1887">
          <cell r="F1887">
            <v>20159</v>
          </cell>
          <cell r="H1887">
            <v>36.963031000000001</v>
          </cell>
          <cell r="I1887">
            <v>34.97804</v>
          </cell>
        </row>
        <row r="1888">
          <cell r="F1888">
            <v>20160</v>
          </cell>
          <cell r="H1888">
            <v>36.615597000000001</v>
          </cell>
          <cell r="I1888">
            <v>34.327053999999997</v>
          </cell>
        </row>
        <row r="1889">
          <cell r="F1889">
            <v>20500</v>
          </cell>
          <cell r="H1889">
            <v>38.541440000000001</v>
          </cell>
          <cell r="I1889">
            <v>35.528700000000001</v>
          </cell>
        </row>
        <row r="1890">
          <cell r="F1890">
            <v>20501</v>
          </cell>
          <cell r="H1890">
            <v>39.847911000000003</v>
          </cell>
          <cell r="I1890">
            <v>41.28528</v>
          </cell>
        </row>
        <row r="1891">
          <cell r="F1891">
            <v>20502</v>
          </cell>
          <cell r="H1891">
            <v>40.64181</v>
          </cell>
          <cell r="I1891">
            <v>39.403334000000001</v>
          </cell>
        </row>
        <row r="1892">
          <cell r="F1892">
            <v>20503</v>
          </cell>
          <cell r="H1892">
            <v>37.315199999999997</v>
          </cell>
          <cell r="I1892">
            <v>29.188400000000001</v>
          </cell>
        </row>
        <row r="1893">
          <cell r="F1893">
            <v>20504</v>
          </cell>
          <cell r="H1893">
            <v>40.590600000000002</v>
          </cell>
          <cell r="I1893">
            <v>31.803899999999999</v>
          </cell>
        </row>
        <row r="1894">
          <cell r="F1894">
            <v>20505</v>
          </cell>
          <cell r="H1894">
            <v>40.133069999999996</v>
          </cell>
          <cell r="I1894">
            <v>36.994329999999998</v>
          </cell>
        </row>
        <row r="1895">
          <cell r="F1895">
            <v>20506</v>
          </cell>
          <cell r="H1895">
            <v>39.798050000000003</v>
          </cell>
          <cell r="I1895">
            <v>32.970619999999997</v>
          </cell>
        </row>
        <row r="1896">
          <cell r="F1896">
            <v>20507</v>
          </cell>
          <cell r="H1896">
            <v>40.328636000000003</v>
          </cell>
          <cell r="I1896">
            <v>42.625481999999998</v>
          </cell>
        </row>
        <row r="1897">
          <cell r="F1897">
            <v>20508</v>
          </cell>
          <cell r="H1897">
            <v>38.419783000000002</v>
          </cell>
          <cell r="I1897">
            <v>39.315758000000002</v>
          </cell>
        </row>
        <row r="1898">
          <cell r="F1898">
            <v>20509</v>
          </cell>
          <cell r="H1898">
            <v>38.907482999999999</v>
          </cell>
          <cell r="I1898">
            <v>40.273411000000003</v>
          </cell>
        </row>
        <row r="1899">
          <cell r="F1899">
            <v>20510</v>
          </cell>
          <cell r="H1899">
            <v>39.343055999999997</v>
          </cell>
          <cell r="I1899">
            <v>39.214444</v>
          </cell>
        </row>
        <row r="1900">
          <cell r="F1900">
            <v>20511</v>
          </cell>
          <cell r="H1900">
            <v>40.111400000000003</v>
          </cell>
          <cell r="I1900">
            <v>29.141999999999999</v>
          </cell>
        </row>
        <row r="1901">
          <cell r="F1901">
            <v>20512</v>
          </cell>
          <cell r="H1901">
            <v>38.943100000000001</v>
          </cell>
          <cell r="I1901">
            <v>29.6342</v>
          </cell>
        </row>
        <row r="1902">
          <cell r="F1902">
            <v>20513</v>
          </cell>
          <cell r="H1902">
            <v>37.570909</v>
          </cell>
          <cell r="I1902">
            <v>43.681105000000002</v>
          </cell>
        </row>
        <row r="1903">
          <cell r="F1903">
            <v>20514</v>
          </cell>
          <cell r="H1903">
            <v>40.63402</v>
          </cell>
          <cell r="I1903">
            <v>37.93815</v>
          </cell>
        </row>
        <row r="1904">
          <cell r="F1904">
            <v>20515</v>
          </cell>
          <cell r="H1904">
            <v>40.875430999999999</v>
          </cell>
          <cell r="I1904">
            <v>35.907083</v>
          </cell>
        </row>
        <row r="1905">
          <cell r="F1905">
            <v>20516</v>
          </cell>
          <cell r="H1905">
            <v>41.067777999999997</v>
          </cell>
          <cell r="I1905">
            <v>33.726111000000003</v>
          </cell>
        </row>
        <row r="1906">
          <cell r="F1906">
            <v>20517</v>
          </cell>
          <cell r="H1906">
            <v>41.037100000000002</v>
          </cell>
          <cell r="I1906">
            <v>33.789900000000003</v>
          </cell>
        </row>
        <row r="1907">
          <cell r="F1907">
            <v>20518</v>
          </cell>
          <cell r="H1907">
            <v>39.743699999999997</v>
          </cell>
          <cell r="I1907">
            <v>37.002000000000002</v>
          </cell>
        </row>
        <row r="1908">
          <cell r="F1908">
            <v>20519</v>
          </cell>
          <cell r="H1908">
            <v>41.064</v>
          </cell>
          <cell r="I1908">
            <v>32.462499999999999</v>
          </cell>
        </row>
        <row r="1909">
          <cell r="F1909">
            <v>20520</v>
          </cell>
          <cell r="H1909">
            <v>38.686999999999998</v>
          </cell>
          <cell r="I1909">
            <v>35.5</v>
          </cell>
        </row>
        <row r="1910">
          <cell r="F1910">
            <v>20521</v>
          </cell>
          <cell r="H1910">
            <v>37.765999999999998</v>
          </cell>
          <cell r="I1910">
            <v>30.75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8"/>
  <sheetViews>
    <sheetView tabSelected="1" topLeftCell="AC1" workbookViewId="0">
      <selection activeCell="AT7" sqref="AT7"/>
    </sheetView>
  </sheetViews>
  <sheetFormatPr defaultRowHeight="15" x14ac:dyDescent="0.25"/>
  <cols>
    <col min="1" max="1" width="5" customWidth="1"/>
    <col min="2" max="3" width="15.28515625" bestFit="1" customWidth="1"/>
    <col min="4" max="4" width="39.42578125" bestFit="1" customWidth="1"/>
    <col min="5" max="5" width="8.42578125" customWidth="1"/>
    <col min="6" max="7" width="12" bestFit="1" customWidth="1"/>
    <col min="8" max="9" width="9" customWidth="1"/>
    <col min="10" max="10" width="9.140625" customWidth="1"/>
    <col min="11" max="11" width="16.140625" customWidth="1"/>
    <col min="12" max="12" width="12" customWidth="1"/>
    <col min="13" max="13" width="11.7109375" customWidth="1"/>
    <col min="14" max="14" width="11" customWidth="1"/>
    <col min="15" max="18" width="12.28515625" bestFit="1" customWidth="1"/>
    <col min="19" max="19" width="12.140625" bestFit="1" customWidth="1"/>
    <col min="20" max="25" width="12.28515625" bestFit="1" customWidth="1"/>
    <col min="26" max="27" width="12.42578125" bestFit="1" customWidth="1"/>
    <col min="28" max="28" width="12.140625" customWidth="1"/>
    <col min="29" max="29" width="13" customWidth="1"/>
    <col min="30" max="30" width="12.42578125" customWidth="1"/>
    <col min="31" max="31" width="12.7109375" customWidth="1"/>
    <col min="32" max="32" width="13.42578125" customWidth="1"/>
    <col min="33" max="33" width="13.5703125" customWidth="1"/>
    <col min="34" max="37" width="12.42578125" bestFit="1" customWidth="1"/>
    <col min="38" max="38" width="13" customWidth="1"/>
    <col min="39" max="39" width="15.140625" bestFit="1" customWidth="1"/>
    <col min="40" max="40" width="16.42578125" bestFit="1" customWidth="1"/>
    <col min="41" max="41" width="14.42578125" bestFit="1" customWidth="1"/>
    <col min="42" max="42" width="13.140625" bestFit="1" customWidth="1"/>
    <col min="43" max="43" width="12.5703125" bestFit="1" customWidth="1"/>
    <col min="44" max="44" width="12.85546875" bestFit="1" customWidth="1"/>
    <col min="45" max="45" width="12.140625" bestFit="1" customWidth="1"/>
    <col min="46" max="46" width="15" bestFit="1" customWidth="1"/>
    <col min="47" max="47" width="16.42578125" bestFit="1" customWidth="1"/>
    <col min="48" max="48" width="16" bestFit="1" customWidth="1"/>
    <col min="49" max="50" width="16.42578125" bestFit="1" customWidth="1"/>
    <col min="51" max="51" width="14.85546875" bestFit="1" customWidth="1"/>
  </cols>
  <sheetData>
    <row r="1" spans="1:51" ht="45" customHeight="1" x14ac:dyDescent="0.25">
      <c r="A1" s="4" t="s">
        <v>495</v>
      </c>
      <c r="B1" s="4" t="s">
        <v>496</v>
      </c>
      <c r="C1" s="4" t="s">
        <v>497</v>
      </c>
      <c r="D1" s="5" t="s">
        <v>498</v>
      </c>
      <c r="E1" s="5" t="s">
        <v>499</v>
      </c>
      <c r="F1" s="6" t="s">
        <v>500</v>
      </c>
      <c r="G1" s="6" t="s">
        <v>501</v>
      </c>
      <c r="H1" s="7" t="s">
        <v>502</v>
      </c>
      <c r="I1" s="7" t="s">
        <v>503</v>
      </c>
      <c r="J1" s="7" t="s">
        <v>504</v>
      </c>
      <c r="K1" s="7" t="s">
        <v>505</v>
      </c>
      <c r="L1" s="7" t="s">
        <v>506</v>
      </c>
      <c r="M1" s="3" t="s">
        <v>507</v>
      </c>
      <c r="N1" s="3" t="s">
        <v>508</v>
      </c>
      <c r="O1" s="3" t="s">
        <v>509</v>
      </c>
      <c r="P1" s="3" t="s">
        <v>510</v>
      </c>
      <c r="Q1" s="3" t="s">
        <v>511</v>
      </c>
      <c r="R1" s="3" t="s">
        <v>512</v>
      </c>
      <c r="S1" s="3" t="s">
        <v>513</v>
      </c>
      <c r="T1" s="3" t="s">
        <v>514</v>
      </c>
      <c r="U1" s="3" t="s">
        <v>515</v>
      </c>
      <c r="V1" s="3" t="s">
        <v>516</v>
      </c>
      <c r="W1" s="3" t="s">
        <v>517</v>
      </c>
      <c r="X1" s="3" t="s">
        <v>518</v>
      </c>
      <c r="Y1" s="7" t="s">
        <v>519</v>
      </c>
      <c r="Z1" s="3" t="s">
        <v>520</v>
      </c>
      <c r="AA1" s="3" t="s">
        <v>521</v>
      </c>
      <c r="AB1" s="3" t="s">
        <v>522</v>
      </c>
      <c r="AC1" s="3" t="s">
        <v>523</v>
      </c>
      <c r="AD1" s="3" t="s">
        <v>524</v>
      </c>
      <c r="AE1" s="3" t="s">
        <v>525</v>
      </c>
      <c r="AF1" s="3" t="s">
        <v>526</v>
      </c>
      <c r="AG1" s="3" t="s">
        <v>527</v>
      </c>
      <c r="AH1" s="3" t="s">
        <v>528</v>
      </c>
      <c r="AI1" s="3" t="s">
        <v>529</v>
      </c>
      <c r="AJ1" s="3" t="s">
        <v>530</v>
      </c>
      <c r="AK1" s="3" t="s">
        <v>531</v>
      </c>
      <c r="AL1" s="3" t="s">
        <v>532</v>
      </c>
      <c r="AM1" s="3" t="s">
        <v>533</v>
      </c>
      <c r="AN1" s="3" t="s">
        <v>534</v>
      </c>
      <c r="AO1" s="3" t="s">
        <v>535</v>
      </c>
      <c r="AP1" s="3" t="s">
        <v>536</v>
      </c>
      <c r="AQ1" s="3" t="s">
        <v>537</v>
      </c>
      <c r="AR1" s="3" t="s">
        <v>538</v>
      </c>
      <c r="AS1" s="3" t="s">
        <v>539</v>
      </c>
      <c r="AT1" s="3" t="s">
        <v>540</v>
      </c>
      <c r="AU1" s="3" t="s">
        <v>541</v>
      </c>
      <c r="AV1" s="3" t="s">
        <v>542</v>
      </c>
      <c r="AW1" s="3" t="s">
        <v>543</v>
      </c>
      <c r="AX1" s="3" t="s">
        <v>544</v>
      </c>
      <c r="AY1" s="7" t="s">
        <v>545</v>
      </c>
    </row>
    <row r="2" spans="1:51" x14ac:dyDescent="0.25">
      <c r="A2" s="1">
        <v>1</v>
      </c>
      <c r="B2" s="1" t="s">
        <v>149</v>
      </c>
      <c r="C2" s="1" t="s">
        <v>151</v>
      </c>
      <c r="D2" s="1" t="s">
        <v>150</v>
      </c>
      <c r="E2" s="2">
        <v>17015</v>
      </c>
      <c r="F2" s="8">
        <f>VLOOKUP(E2, [1]istasyon!$F$3:$I$1910, 3, FALSE)</f>
        <v>41.089500000000001</v>
      </c>
      <c r="G2" s="8">
        <f>VLOOKUP(E2, [1]istasyon!$F$3:$I$1910, 4, FALSE)</f>
        <v>31.1374</v>
      </c>
      <c r="H2" s="2">
        <v>82.823400000000007</v>
      </c>
      <c r="I2" s="2">
        <v>9.9962</v>
      </c>
      <c r="J2" s="2">
        <v>11.496</v>
      </c>
      <c r="K2" s="2">
        <v>96.156899999999993</v>
      </c>
      <c r="L2" s="2">
        <v>1073.82</v>
      </c>
      <c r="M2" s="2">
        <v>5.5</v>
      </c>
      <c r="N2" s="2">
        <v>5.8</v>
      </c>
      <c r="O2" s="2">
        <v>7.5</v>
      </c>
      <c r="P2" s="2">
        <v>10.7</v>
      </c>
      <c r="Q2" s="2">
        <v>15.2</v>
      </c>
      <c r="R2" s="2">
        <v>19.7</v>
      </c>
      <c r="S2" s="2">
        <v>22.2</v>
      </c>
      <c r="T2" s="2">
        <v>22.6</v>
      </c>
      <c r="U2" s="2">
        <v>19.100000000000001</v>
      </c>
      <c r="V2" s="2">
        <v>15.1</v>
      </c>
      <c r="W2" s="2">
        <v>10.6</v>
      </c>
      <c r="X2" s="2">
        <v>7.4</v>
      </c>
      <c r="Y2" s="2">
        <v>13.5</v>
      </c>
      <c r="Z2" s="2">
        <v>125.4</v>
      </c>
      <c r="AA2" s="2">
        <v>89.5</v>
      </c>
      <c r="AB2" s="2">
        <v>90.3</v>
      </c>
      <c r="AC2" s="2">
        <v>58</v>
      </c>
      <c r="AD2" s="2">
        <v>55.9</v>
      </c>
      <c r="AE2" s="2">
        <v>83.7</v>
      </c>
      <c r="AF2" s="2">
        <v>66.400000000000006</v>
      </c>
      <c r="AG2" s="2">
        <v>90.3</v>
      </c>
      <c r="AH2" s="2">
        <v>107.9</v>
      </c>
      <c r="AI2" s="2">
        <v>140.30000000000001</v>
      </c>
      <c r="AJ2" s="2">
        <v>112</v>
      </c>
      <c r="AK2" s="2">
        <v>151.30000000000001</v>
      </c>
      <c r="AL2" s="2">
        <v>1171</v>
      </c>
      <c r="AM2" s="2">
        <v>82.3</v>
      </c>
      <c r="AN2" s="2">
        <v>82.1</v>
      </c>
      <c r="AO2" s="2">
        <v>82.3</v>
      </c>
      <c r="AP2" s="2">
        <v>83.9</v>
      </c>
      <c r="AQ2" s="2">
        <v>85.1</v>
      </c>
      <c r="AR2" s="2">
        <v>83.6</v>
      </c>
      <c r="AS2" s="2">
        <v>83.4</v>
      </c>
      <c r="AT2" s="2">
        <v>83.5</v>
      </c>
      <c r="AU2" s="2">
        <v>83.4</v>
      </c>
      <c r="AV2" s="2">
        <v>85.5</v>
      </c>
      <c r="AW2" s="2">
        <v>83.8</v>
      </c>
      <c r="AX2" s="2">
        <v>81.8</v>
      </c>
      <c r="AY2" s="2">
        <v>83.4</v>
      </c>
    </row>
    <row r="3" spans="1:51" x14ac:dyDescent="0.25">
      <c r="A3" s="1">
        <v>2</v>
      </c>
      <c r="B3" s="1" t="s">
        <v>488</v>
      </c>
      <c r="C3" s="1" t="s">
        <v>490</v>
      </c>
      <c r="D3" s="1" t="s">
        <v>492</v>
      </c>
      <c r="E3" s="2">
        <v>17018</v>
      </c>
      <c r="F3" s="8">
        <f>VLOOKUP(E3, [1]istasyon!$F$3:$I$1910, 3, FALSE)</f>
        <v>41.1813</v>
      </c>
      <c r="G3" s="8">
        <f>VLOOKUP(E3, [1]istasyon!$F$3:$I$1910, 4, FALSE)</f>
        <v>31.798500000000001</v>
      </c>
      <c r="H3" s="2">
        <v>191.4</v>
      </c>
      <c r="I3" s="2">
        <v>8.75502</v>
      </c>
      <c r="J3" s="2">
        <v>1119.3399999999999</v>
      </c>
      <c r="K3" s="2">
        <v>117.411</v>
      </c>
      <c r="L3" s="2">
        <v>27518.400000000001</v>
      </c>
      <c r="M3" s="2">
        <v>0.3</v>
      </c>
      <c r="N3" s="2">
        <v>1.8</v>
      </c>
      <c r="O3" s="2">
        <v>3.9</v>
      </c>
      <c r="P3" s="2">
        <v>8.1999999999999993</v>
      </c>
      <c r="Q3" s="2">
        <v>12.5</v>
      </c>
      <c r="R3" s="2">
        <v>16</v>
      </c>
      <c r="S3" s="2">
        <v>18</v>
      </c>
      <c r="T3" s="2">
        <v>18.600000000000001</v>
      </c>
      <c r="U3" s="2">
        <v>15.1</v>
      </c>
      <c r="V3" s="2">
        <v>10.9</v>
      </c>
      <c r="W3" s="2">
        <v>6.9</v>
      </c>
      <c r="X3" s="2">
        <v>2.8</v>
      </c>
      <c r="Y3" s="2">
        <v>9.6</v>
      </c>
      <c r="Z3" s="2">
        <v>109.54</v>
      </c>
      <c r="AA3" s="2">
        <v>97.86</v>
      </c>
      <c r="AB3" s="2">
        <v>93.69</v>
      </c>
      <c r="AC3" s="2">
        <v>62.04</v>
      </c>
      <c r="AD3" s="2">
        <v>72.73</v>
      </c>
      <c r="AE3" s="2">
        <v>108.99</v>
      </c>
      <c r="AF3" s="2">
        <v>52.84</v>
      </c>
      <c r="AG3" s="2">
        <v>40.75</v>
      </c>
      <c r="AH3" s="2">
        <v>75.239999999999995</v>
      </c>
      <c r="AI3" s="2">
        <v>106.65</v>
      </c>
      <c r="AJ3" s="2">
        <v>76.760000000000005</v>
      </c>
      <c r="AK3" s="2">
        <v>118.42</v>
      </c>
      <c r="AL3" s="2">
        <v>1033.43</v>
      </c>
      <c r="AM3" s="2">
        <v>83.4</v>
      </c>
      <c r="AN3" s="2">
        <v>81.599999999999994</v>
      </c>
      <c r="AO3" s="2">
        <v>78</v>
      </c>
      <c r="AP3" s="2">
        <v>70.099999999999994</v>
      </c>
      <c r="AQ3" s="2">
        <v>77.099999999999994</v>
      </c>
      <c r="AR3" s="2">
        <v>79.099999999999994</v>
      </c>
      <c r="AS3" s="2">
        <v>79.5</v>
      </c>
      <c r="AT3" s="2">
        <v>77.400000000000006</v>
      </c>
      <c r="AU3" s="2">
        <v>79.599999999999994</v>
      </c>
      <c r="AV3" s="2">
        <v>81.8</v>
      </c>
      <c r="AW3" s="2">
        <v>75.3</v>
      </c>
      <c r="AX3" s="2">
        <v>79.599999999999994</v>
      </c>
      <c r="AY3" s="2">
        <v>78.5</v>
      </c>
    </row>
    <row r="4" spans="1:51" x14ac:dyDescent="0.25">
      <c r="A4" s="1">
        <v>3</v>
      </c>
      <c r="B4" s="1" t="s">
        <v>488</v>
      </c>
      <c r="C4" s="1" t="s">
        <v>2</v>
      </c>
      <c r="D4" s="1" t="s">
        <v>491</v>
      </c>
      <c r="E4" s="2">
        <v>17022</v>
      </c>
      <c r="F4" s="8">
        <f>VLOOKUP(E4, [1]istasyon!$F$3:$I$1910, 3, FALSE)</f>
        <v>41.449241999999998</v>
      </c>
      <c r="G4" s="8">
        <f>VLOOKUP(E4, [1]istasyon!$F$3:$I$1910, 4, FALSE)</f>
        <v>31.777916999999999</v>
      </c>
      <c r="H4" s="2">
        <v>179.23699999999999</v>
      </c>
      <c r="I4" s="2">
        <v>9.6142199999999995</v>
      </c>
      <c r="J4" s="2">
        <v>130.76900000000001</v>
      </c>
      <c r="K4" s="2">
        <v>89.402299999999997</v>
      </c>
      <c r="L4" s="2">
        <v>1665.93</v>
      </c>
      <c r="M4" s="2">
        <v>6.3</v>
      </c>
      <c r="N4" s="2">
        <v>6.4</v>
      </c>
      <c r="O4" s="2">
        <v>8.1</v>
      </c>
      <c r="P4" s="2">
        <v>11.5</v>
      </c>
      <c r="Q4" s="2">
        <v>15.7</v>
      </c>
      <c r="R4" s="2">
        <v>19.899999999999999</v>
      </c>
      <c r="S4" s="2">
        <v>22.4</v>
      </c>
      <c r="T4" s="2">
        <v>22.7</v>
      </c>
      <c r="U4" s="2">
        <v>19.5</v>
      </c>
      <c r="V4" s="2">
        <v>15.7</v>
      </c>
      <c r="W4" s="2">
        <v>11.7</v>
      </c>
      <c r="X4" s="2">
        <v>8.3000000000000007</v>
      </c>
      <c r="Y4" s="2">
        <v>14</v>
      </c>
      <c r="Z4" s="2">
        <v>127.7</v>
      </c>
      <c r="AA4" s="2">
        <v>95</v>
      </c>
      <c r="AB4" s="2">
        <v>96.4</v>
      </c>
      <c r="AC4" s="2">
        <v>57.1</v>
      </c>
      <c r="AD4" s="2">
        <v>59.6</v>
      </c>
      <c r="AE4" s="2">
        <v>83</v>
      </c>
      <c r="AF4" s="2">
        <v>69.7</v>
      </c>
      <c r="AG4" s="2">
        <v>81.599999999999994</v>
      </c>
      <c r="AH4" s="2">
        <v>125.9</v>
      </c>
      <c r="AI4" s="2">
        <v>148.9</v>
      </c>
      <c r="AJ4" s="2">
        <v>134.5</v>
      </c>
      <c r="AK4" s="2">
        <v>161.80000000000001</v>
      </c>
      <c r="AL4" s="2">
        <v>1241.2</v>
      </c>
      <c r="AM4" s="2">
        <v>72.400000000000006</v>
      </c>
      <c r="AN4" s="2">
        <v>72.3</v>
      </c>
      <c r="AO4" s="2">
        <v>70.5</v>
      </c>
      <c r="AP4" s="2">
        <v>71.2</v>
      </c>
      <c r="AQ4" s="2">
        <v>74.900000000000006</v>
      </c>
      <c r="AR4" s="2">
        <v>74.599999999999994</v>
      </c>
      <c r="AS4" s="2">
        <v>75.599999999999994</v>
      </c>
      <c r="AT4" s="2">
        <v>76.3</v>
      </c>
      <c r="AU4" s="2">
        <v>74.7</v>
      </c>
      <c r="AV4" s="2">
        <v>76.400000000000006</v>
      </c>
      <c r="AW4" s="2">
        <v>71.5</v>
      </c>
      <c r="AX4" s="2">
        <v>71.099999999999994</v>
      </c>
      <c r="AY4" s="2">
        <v>73.5</v>
      </c>
    </row>
    <row r="5" spans="1:51" x14ac:dyDescent="0.25">
      <c r="A5" s="1">
        <v>4</v>
      </c>
      <c r="B5" s="1" t="s">
        <v>289</v>
      </c>
      <c r="C5" s="1" t="s">
        <v>291</v>
      </c>
      <c r="D5" s="1" t="s">
        <v>290</v>
      </c>
      <c r="E5" s="2">
        <v>17024</v>
      </c>
      <c r="F5" s="8">
        <f>VLOOKUP(E5, [1]istasyon!$F$3:$I$1910, 3, FALSE)</f>
        <v>41.978900000000003</v>
      </c>
      <c r="G5" s="8">
        <f>VLOOKUP(E5, [1]istasyon!$F$3:$I$1910, 4, FALSE)</f>
        <v>33.763599999999997</v>
      </c>
      <c r="H5" s="2">
        <v>140.09</v>
      </c>
      <c r="I5" s="2">
        <v>9.6216399999999993</v>
      </c>
      <c r="J5" s="2">
        <v>64.723200000000006</v>
      </c>
      <c r="K5" s="2">
        <v>79.557500000000005</v>
      </c>
      <c r="L5" s="2">
        <v>476.73399999999998</v>
      </c>
      <c r="M5" s="2">
        <v>6</v>
      </c>
      <c r="N5" s="2">
        <v>6</v>
      </c>
      <c r="O5" s="2">
        <v>7.7</v>
      </c>
      <c r="P5" s="2">
        <v>10.9</v>
      </c>
      <c r="Q5" s="2">
        <v>15.2</v>
      </c>
      <c r="R5" s="2">
        <v>19.899999999999999</v>
      </c>
      <c r="S5" s="2">
        <v>22.6</v>
      </c>
      <c r="T5" s="2">
        <v>22.9</v>
      </c>
      <c r="U5" s="2">
        <v>19.3</v>
      </c>
      <c r="V5" s="2">
        <v>15.4</v>
      </c>
      <c r="W5" s="2">
        <v>11.2</v>
      </c>
      <c r="X5" s="2">
        <v>8</v>
      </c>
      <c r="Y5" s="2">
        <v>13.8</v>
      </c>
      <c r="Z5" s="2">
        <v>114.2</v>
      </c>
      <c r="AA5" s="2">
        <v>88.2</v>
      </c>
      <c r="AB5" s="2">
        <v>82.8</v>
      </c>
      <c r="AC5" s="2">
        <v>47.4</v>
      </c>
      <c r="AD5" s="2">
        <v>56.7</v>
      </c>
      <c r="AE5" s="2">
        <v>53.3</v>
      </c>
      <c r="AF5" s="2">
        <v>53.3</v>
      </c>
      <c r="AG5" s="2">
        <v>46.8</v>
      </c>
      <c r="AH5" s="2">
        <v>97.2</v>
      </c>
      <c r="AI5" s="2">
        <v>154.1</v>
      </c>
      <c r="AJ5" s="2">
        <v>115.3</v>
      </c>
      <c r="AK5" s="2">
        <v>147.1</v>
      </c>
      <c r="AL5" s="2">
        <v>1056.4000000000001</v>
      </c>
      <c r="AM5" s="2">
        <v>76.2</v>
      </c>
      <c r="AN5" s="2">
        <v>76.5</v>
      </c>
      <c r="AO5" s="2">
        <v>76.400000000000006</v>
      </c>
      <c r="AP5" s="2">
        <v>77.599999999999994</v>
      </c>
      <c r="AQ5" s="2">
        <v>80</v>
      </c>
      <c r="AR5" s="2">
        <v>77.099999999999994</v>
      </c>
      <c r="AS5" s="2">
        <v>75.2</v>
      </c>
      <c r="AT5" s="2">
        <v>74.8</v>
      </c>
      <c r="AU5" s="2">
        <v>77.2</v>
      </c>
      <c r="AV5" s="2">
        <v>79.5</v>
      </c>
      <c r="AW5" s="2">
        <v>76</v>
      </c>
      <c r="AX5" s="2">
        <v>74.8</v>
      </c>
      <c r="AY5" s="2">
        <v>76.8</v>
      </c>
    </row>
    <row r="6" spans="1:51" x14ac:dyDescent="0.25">
      <c r="A6" s="1">
        <v>5</v>
      </c>
      <c r="B6" s="1" t="s">
        <v>422</v>
      </c>
      <c r="C6" s="1" t="s">
        <v>425</v>
      </c>
      <c r="D6" s="1" t="s">
        <v>424</v>
      </c>
      <c r="E6" s="2">
        <v>17033</v>
      </c>
      <c r="F6" s="8">
        <f>VLOOKUP(E6, [1]istasyon!$F$3:$I$1910, 3, FALSE)</f>
        <v>40.983800000000002</v>
      </c>
      <c r="G6" s="8">
        <f>VLOOKUP(E6, [1]istasyon!$F$3:$I$1910, 4, FALSE)</f>
        <v>37.885800000000003</v>
      </c>
      <c r="H6" s="2">
        <v>110.15900000000001</v>
      </c>
      <c r="I6" s="2">
        <v>2.7559100000000001</v>
      </c>
      <c r="J6" s="2">
        <v>7.32</v>
      </c>
      <c r="K6" s="2">
        <v>66.170199999999994</v>
      </c>
      <c r="L6" s="2">
        <v>75.267200000000003</v>
      </c>
      <c r="M6" s="2">
        <v>7.3</v>
      </c>
      <c r="N6" s="2">
        <v>7.2</v>
      </c>
      <c r="O6" s="2">
        <v>8.6999999999999993</v>
      </c>
      <c r="P6" s="2">
        <v>11.5</v>
      </c>
      <c r="Q6" s="2">
        <v>16.100000000000001</v>
      </c>
      <c r="R6" s="2">
        <v>21</v>
      </c>
      <c r="S6" s="2">
        <v>23.9</v>
      </c>
      <c r="T6" s="2">
        <v>24.5</v>
      </c>
      <c r="U6" s="2">
        <v>21</v>
      </c>
      <c r="V6" s="2">
        <v>17</v>
      </c>
      <c r="W6" s="2">
        <v>12.3</v>
      </c>
      <c r="X6" s="2">
        <v>9.1</v>
      </c>
      <c r="Y6" s="2">
        <v>15</v>
      </c>
      <c r="Z6" s="2">
        <v>108.4</v>
      </c>
      <c r="AA6" s="2">
        <v>84.9</v>
      </c>
      <c r="AB6" s="2">
        <v>86.8</v>
      </c>
      <c r="AC6" s="2">
        <v>66.5</v>
      </c>
      <c r="AD6" s="2">
        <v>61.5</v>
      </c>
      <c r="AE6" s="2">
        <v>70.3</v>
      </c>
      <c r="AF6" s="2">
        <v>58.5</v>
      </c>
      <c r="AG6" s="2">
        <v>67.900000000000006</v>
      </c>
      <c r="AH6" s="2">
        <v>88.3</v>
      </c>
      <c r="AI6" s="2">
        <v>134.9</v>
      </c>
      <c r="AJ6" s="2">
        <v>128.80000000000001</v>
      </c>
      <c r="AK6" s="2">
        <v>109.2</v>
      </c>
      <c r="AL6" s="2">
        <v>1066</v>
      </c>
      <c r="AM6" s="2">
        <v>66.8</v>
      </c>
      <c r="AN6" s="2">
        <v>67.900000000000006</v>
      </c>
      <c r="AO6" s="2">
        <v>70.900000000000006</v>
      </c>
      <c r="AP6" s="2">
        <v>73.7</v>
      </c>
      <c r="AQ6" s="2">
        <v>74.8</v>
      </c>
      <c r="AR6" s="2">
        <v>71.099999999999994</v>
      </c>
      <c r="AS6" s="2">
        <v>70.5</v>
      </c>
      <c r="AT6" s="2">
        <v>70.900000000000006</v>
      </c>
      <c r="AU6" s="2">
        <v>71.599999999999994</v>
      </c>
      <c r="AV6" s="2">
        <v>73.400000000000006</v>
      </c>
      <c r="AW6" s="2">
        <v>69</v>
      </c>
      <c r="AX6" s="2">
        <v>66.7</v>
      </c>
      <c r="AY6" s="2">
        <v>70.599999999999994</v>
      </c>
    </row>
    <row r="7" spans="1:51" x14ac:dyDescent="0.25">
      <c r="A7" s="1">
        <v>6</v>
      </c>
      <c r="B7" s="1" t="s">
        <v>195</v>
      </c>
      <c r="C7" s="1" t="s">
        <v>2</v>
      </c>
      <c r="D7" s="1" t="s">
        <v>196</v>
      </c>
      <c r="E7" s="2">
        <v>17034</v>
      </c>
      <c r="F7" s="8">
        <f>VLOOKUP(E7, [1]istasyon!$F$3:$I$1910, 3, FALSE)</f>
        <v>40.922699999999999</v>
      </c>
      <c r="G7" s="8">
        <f>VLOOKUP(E7, [1]istasyon!$F$3:$I$1910, 4, FALSE)</f>
        <v>38.387799999999999</v>
      </c>
      <c r="H7" s="2">
        <v>337.95699999999999</v>
      </c>
      <c r="I7" s="2">
        <v>44.125900000000001</v>
      </c>
      <c r="J7" s="2">
        <v>31.884799999999998</v>
      </c>
      <c r="K7" s="2">
        <v>290.428</v>
      </c>
      <c r="L7" s="2">
        <v>307.71300000000002</v>
      </c>
      <c r="M7" s="2">
        <v>7.6</v>
      </c>
      <c r="N7" s="2">
        <v>7.4</v>
      </c>
      <c r="O7" s="2">
        <v>8.8000000000000007</v>
      </c>
      <c r="P7" s="2">
        <v>11.6</v>
      </c>
      <c r="Q7" s="2">
        <v>16</v>
      </c>
      <c r="R7" s="2">
        <v>20.8</v>
      </c>
      <c r="S7" s="2">
        <v>23.7</v>
      </c>
      <c r="T7" s="2">
        <v>24.3</v>
      </c>
      <c r="U7" s="2">
        <v>21</v>
      </c>
      <c r="V7" s="2">
        <v>17.2</v>
      </c>
      <c r="W7" s="2">
        <v>12.8</v>
      </c>
      <c r="X7" s="2">
        <v>9.6999999999999993</v>
      </c>
      <c r="Y7" s="2">
        <v>15.1</v>
      </c>
      <c r="Z7" s="2">
        <v>127.6</v>
      </c>
      <c r="AA7" s="2">
        <v>92</v>
      </c>
      <c r="AB7" s="2">
        <v>98</v>
      </c>
      <c r="AC7" s="2">
        <v>72.8</v>
      </c>
      <c r="AD7" s="2">
        <v>73.099999999999994</v>
      </c>
      <c r="AE7" s="2">
        <v>83.9</v>
      </c>
      <c r="AF7" s="2">
        <v>82.2</v>
      </c>
      <c r="AG7" s="2">
        <v>81.8</v>
      </c>
      <c r="AH7" s="2">
        <v>133.69999999999999</v>
      </c>
      <c r="AI7" s="2">
        <v>175.8</v>
      </c>
      <c r="AJ7" s="2">
        <v>158.5</v>
      </c>
      <c r="AK7" s="2">
        <v>129</v>
      </c>
      <c r="AL7" s="2">
        <v>1308.4000000000001</v>
      </c>
      <c r="AM7" s="2">
        <v>66.7</v>
      </c>
      <c r="AN7" s="2">
        <v>67.3</v>
      </c>
      <c r="AO7" s="2">
        <v>69.8</v>
      </c>
      <c r="AP7" s="2">
        <v>73.8</v>
      </c>
      <c r="AQ7" s="2">
        <v>76.099999999999994</v>
      </c>
      <c r="AR7" s="2">
        <v>73.8</v>
      </c>
      <c r="AS7" s="2">
        <v>72.900000000000006</v>
      </c>
      <c r="AT7" s="2">
        <v>72.5</v>
      </c>
      <c r="AU7" s="2">
        <v>72.7</v>
      </c>
      <c r="AV7" s="2">
        <v>73.099999999999994</v>
      </c>
      <c r="AW7" s="2">
        <v>67</v>
      </c>
      <c r="AX7" s="2">
        <v>65.099999999999994</v>
      </c>
      <c r="AY7" s="2">
        <v>70.900000000000006</v>
      </c>
    </row>
    <row r="8" spans="1:51" x14ac:dyDescent="0.25">
      <c r="A8" s="1">
        <v>7</v>
      </c>
      <c r="B8" s="1" t="s">
        <v>50</v>
      </c>
      <c r="C8" s="1" t="s">
        <v>52</v>
      </c>
      <c r="D8" s="1" t="s">
        <v>51</v>
      </c>
      <c r="E8" s="2">
        <v>17042</v>
      </c>
      <c r="F8" s="8">
        <f>VLOOKUP(E8, [1]istasyon!$F$3:$I$1910, 3, FALSE)</f>
        <v>41.406500000000001</v>
      </c>
      <c r="G8" s="8">
        <f>VLOOKUP(E8, [1]istasyon!$F$3:$I$1910, 4, FALSE)</f>
        <v>41.433</v>
      </c>
      <c r="H8" s="2">
        <v>206.44300000000001</v>
      </c>
      <c r="I8" s="2">
        <v>5.4825600000000003</v>
      </c>
      <c r="J8" s="2">
        <v>25.56</v>
      </c>
      <c r="K8" s="2">
        <v>155.63900000000001</v>
      </c>
      <c r="L8" s="2">
        <v>128.04499999999999</v>
      </c>
      <c r="M8" s="2">
        <v>7.4</v>
      </c>
      <c r="N8" s="2">
        <v>7.4</v>
      </c>
      <c r="O8" s="2">
        <v>9.3000000000000007</v>
      </c>
      <c r="P8" s="2">
        <v>12.2</v>
      </c>
      <c r="Q8" s="2">
        <v>16.600000000000001</v>
      </c>
      <c r="R8" s="2">
        <v>20.9</v>
      </c>
      <c r="S8" s="2">
        <v>23.4</v>
      </c>
      <c r="T8" s="2">
        <v>24</v>
      </c>
      <c r="U8" s="2">
        <v>20.6</v>
      </c>
      <c r="V8" s="2">
        <v>16.8</v>
      </c>
      <c r="W8" s="2">
        <v>12.1</v>
      </c>
      <c r="X8" s="2">
        <v>9.4</v>
      </c>
      <c r="Y8" s="2">
        <v>15</v>
      </c>
      <c r="Z8" s="2">
        <v>198.7</v>
      </c>
      <c r="AA8" s="2">
        <v>168.7</v>
      </c>
      <c r="AB8" s="2">
        <v>155.69999999999999</v>
      </c>
      <c r="AC8" s="2">
        <v>92.9</v>
      </c>
      <c r="AD8" s="2">
        <v>97.6</v>
      </c>
      <c r="AE8" s="2">
        <v>154.5</v>
      </c>
      <c r="AF8" s="2">
        <v>154.4</v>
      </c>
      <c r="AG8" s="2">
        <v>180</v>
      </c>
      <c r="AH8" s="2">
        <v>316.8</v>
      </c>
      <c r="AI8" s="2">
        <v>317</v>
      </c>
      <c r="AJ8" s="2">
        <v>264.8</v>
      </c>
      <c r="AK8" s="2">
        <v>240.7</v>
      </c>
      <c r="AL8" s="2">
        <v>2341.8000000000002</v>
      </c>
      <c r="AM8" s="2">
        <v>66.7</v>
      </c>
      <c r="AN8" s="2">
        <v>69.900000000000006</v>
      </c>
      <c r="AO8" s="2">
        <v>73</v>
      </c>
      <c r="AP8" s="2">
        <v>76.7</v>
      </c>
      <c r="AQ8" s="2">
        <v>79.599999999999994</v>
      </c>
      <c r="AR8" s="2">
        <v>79.099999999999994</v>
      </c>
      <c r="AS8" s="2">
        <v>79.8</v>
      </c>
      <c r="AT8" s="2">
        <v>80.3</v>
      </c>
      <c r="AU8" s="2">
        <v>79.400000000000006</v>
      </c>
      <c r="AV8" s="2">
        <v>79</v>
      </c>
      <c r="AW8" s="2">
        <v>70.900000000000006</v>
      </c>
      <c r="AX8" s="2">
        <v>64.099999999999994</v>
      </c>
      <c r="AY8" s="2">
        <v>74.900000000000006</v>
      </c>
    </row>
    <row r="9" spans="1:51" x14ac:dyDescent="0.25">
      <c r="A9" s="1">
        <v>8</v>
      </c>
      <c r="B9" s="1" t="s">
        <v>50</v>
      </c>
      <c r="C9" s="1" t="s">
        <v>2</v>
      </c>
      <c r="D9" s="1" t="s">
        <v>53</v>
      </c>
      <c r="E9" s="2">
        <v>17045</v>
      </c>
      <c r="F9" s="8">
        <f>VLOOKUP(E9, [1]istasyon!$F$3:$I$1910, 3, FALSE)</f>
        <v>41.175199999999997</v>
      </c>
      <c r="G9" s="8">
        <f>VLOOKUP(E9, [1]istasyon!$F$3:$I$1910, 4, FALSE)</f>
        <v>41.8187</v>
      </c>
      <c r="H9" s="2">
        <v>40.495399999999997</v>
      </c>
      <c r="I9" s="2">
        <v>16.659800000000001</v>
      </c>
      <c r="J9" s="2">
        <v>622.6</v>
      </c>
      <c r="K9" s="2">
        <v>146.58099999999999</v>
      </c>
      <c r="L9" s="2">
        <v>41230.400000000001</v>
      </c>
      <c r="M9" s="2">
        <v>2.8</v>
      </c>
      <c r="N9" s="2">
        <v>3.9</v>
      </c>
      <c r="O9" s="2">
        <v>7.2</v>
      </c>
      <c r="P9" s="2">
        <v>11.7</v>
      </c>
      <c r="Q9" s="2">
        <v>15.9</v>
      </c>
      <c r="R9" s="2">
        <v>19.100000000000001</v>
      </c>
      <c r="S9" s="2">
        <v>21.3</v>
      </c>
      <c r="T9" s="2">
        <v>21.7</v>
      </c>
      <c r="U9" s="2">
        <v>18.7</v>
      </c>
      <c r="V9" s="2">
        <v>14.6</v>
      </c>
      <c r="W9" s="2">
        <v>8.6999999999999993</v>
      </c>
      <c r="X9" s="2">
        <v>4.4000000000000004</v>
      </c>
      <c r="Y9" s="2">
        <v>12.5</v>
      </c>
      <c r="Z9" s="2">
        <v>85</v>
      </c>
      <c r="AA9" s="2">
        <v>71.7</v>
      </c>
      <c r="AB9" s="2">
        <v>63.8</v>
      </c>
      <c r="AC9" s="2">
        <v>52.2</v>
      </c>
      <c r="AD9" s="2">
        <v>57.3</v>
      </c>
      <c r="AE9" s="2">
        <v>51.5</v>
      </c>
      <c r="AF9" s="2">
        <v>36.9</v>
      </c>
      <c r="AG9" s="2">
        <v>33.1</v>
      </c>
      <c r="AH9" s="2">
        <v>40.9</v>
      </c>
      <c r="AI9" s="2">
        <v>67</v>
      </c>
      <c r="AJ9" s="2">
        <v>81.400000000000006</v>
      </c>
      <c r="AK9" s="2">
        <v>83.8</v>
      </c>
      <c r="AL9" s="2">
        <v>724.6</v>
      </c>
      <c r="AM9" s="2">
        <v>62.9</v>
      </c>
      <c r="AN9" s="2">
        <v>60.7</v>
      </c>
      <c r="AO9" s="2">
        <v>58.9</v>
      </c>
      <c r="AP9" s="2">
        <v>57.9</v>
      </c>
      <c r="AQ9" s="2">
        <v>61.5</v>
      </c>
      <c r="AR9" s="2">
        <v>64.900000000000006</v>
      </c>
      <c r="AS9" s="2">
        <v>67.2</v>
      </c>
      <c r="AT9" s="2">
        <v>68.2</v>
      </c>
      <c r="AU9" s="2">
        <v>65.400000000000006</v>
      </c>
      <c r="AV9" s="2">
        <v>64</v>
      </c>
      <c r="AW9" s="2">
        <v>62.2</v>
      </c>
      <c r="AX9" s="2">
        <v>63.5</v>
      </c>
      <c r="AY9" s="2">
        <v>63.1</v>
      </c>
    </row>
    <row r="10" spans="1:51" x14ac:dyDescent="0.25">
      <c r="A10" s="1">
        <v>9</v>
      </c>
      <c r="B10" s="1" t="s">
        <v>48</v>
      </c>
      <c r="C10" s="1" t="s">
        <v>2</v>
      </c>
      <c r="D10" s="1" t="s">
        <v>49</v>
      </c>
      <c r="E10" s="2">
        <v>17046</v>
      </c>
      <c r="F10" s="8">
        <f>VLOOKUP(E10, [1]istasyon!$F$3:$I$1910, 3, FALSE)</f>
        <v>41.106099999999998</v>
      </c>
      <c r="G10" s="8">
        <f>VLOOKUP(E10, [1]istasyon!$F$3:$I$1910, 4, FALSE)</f>
        <v>42.705500000000001</v>
      </c>
      <c r="H10" s="2">
        <v>73.288799999999995</v>
      </c>
      <c r="I10" s="2">
        <v>8.3050899999999999</v>
      </c>
      <c r="J10" s="2">
        <v>1814.41</v>
      </c>
      <c r="K10" s="2">
        <v>157.01400000000001</v>
      </c>
      <c r="L10" s="2">
        <v>107393</v>
      </c>
      <c r="M10" s="2">
        <v>-10.3</v>
      </c>
      <c r="N10" s="2">
        <v>-9.1</v>
      </c>
      <c r="O10" s="2">
        <v>-2.2999999999999998</v>
      </c>
      <c r="P10" s="2">
        <v>4.7</v>
      </c>
      <c r="Q10" s="2">
        <v>9.6</v>
      </c>
      <c r="R10" s="2">
        <v>13.3</v>
      </c>
      <c r="S10" s="2">
        <v>16.399999999999999</v>
      </c>
      <c r="T10" s="2">
        <v>16.7</v>
      </c>
      <c r="U10" s="2">
        <v>12.5</v>
      </c>
      <c r="V10" s="2">
        <v>7.2</v>
      </c>
      <c r="W10" s="2">
        <v>-0.1</v>
      </c>
      <c r="X10" s="2">
        <v>-7.3</v>
      </c>
      <c r="Y10" s="2">
        <v>4.3</v>
      </c>
      <c r="Z10" s="2">
        <v>24</v>
      </c>
      <c r="AA10" s="2">
        <v>21.7</v>
      </c>
      <c r="AB10" s="2">
        <v>37</v>
      </c>
      <c r="AC10" s="2">
        <v>54.2</v>
      </c>
      <c r="AD10" s="2">
        <v>85.2</v>
      </c>
      <c r="AE10" s="2">
        <v>101.7</v>
      </c>
      <c r="AF10" s="2">
        <v>77.2</v>
      </c>
      <c r="AG10" s="2">
        <v>64.8</v>
      </c>
      <c r="AH10" s="2">
        <v>38.9</v>
      </c>
      <c r="AI10" s="2">
        <v>41.1</v>
      </c>
      <c r="AJ10" s="2">
        <v>29.9</v>
      </c>
      <c r="AK10" s="2">
        <v>24.7</v>
      </c>
      <c r="AL10" s="2">
        <v>600.4</v>
      </c>
      <c r="AM10" s="2">
        <v>75.400000000000006</v>
      </c>
      <c r="AN10" s="2">
        <v>75.099999999999994</v>
      </c>
      <c r="AO10" s="2">
        <v>72.599999999999994</v>
      </c>
      <c r="AP10" s="2">
        <v>67.599999999999994</v>
      </c>
      <c r="AQ10" s="2">
        <v>68.2</v>
      </c>
      <c r="AR10" s="2">
        <v>68.599999999999994</v>
      </c>
      <c r="AS10" s="2">
        <v>68.099999999999994</v>
      </c>
      <c r="AT10" s="2">
        <v>65.7</v>
      </c>
      <c r="AU10" s="2">
        <v>65.2</v>
      </c>
      <c r="AV10" s="2">
        <v>68.8</v>
      </c>
      <c r="AW10" s="2">
        <v>72.900000000000006</v>
      </c>
      <c r="AX10" s="2">
        <v>77.3</v>
      </c>
      <c r="AY10" s="2">
        <v>70.5</v>
      </c>
    </row>
    <row r="11" spans="1:51" x14ac:dyDescent="0.25">
      <c r="A11" s="1">
        <v>10</v>
      </c>
      <c r="B11" s="1" t="s">
        <v>219</v>
      </c>
      <c r="C11" s="1" t="s">
        <v>232</v>
      </c>
      <c r="D11" s="1" t="s">
        <v>231</v>
      </c>
      <c r="E11" s="2">
        <v>17047</v>
      </c>
      <c r="F11" s="8">
        <f>VLOOKUP(E11, [1]istasyon!$F$3:$I$1910, 3, FALSE)</f>
        <v>41.340899999999998</v>
      </c>
      <c r="G11" s="8">
        <f>VLOOKUP(E11, [1]istasyon!$F$3:$I$1910, 4, FALSE)</f>
        <v>28.3568</v>
      </c>
      <c r="H11" s="2">
        <v>145.02000000000001</v>
      </c>
      <c r="I11" s="2">
        <v>8.0597899999999996</v>
      </c>
      <c r="J11" s="2">
        <v>374.15499999999997</v>
      </c>
      <c r="K11" s="2">
        <v>53.945799999999998</v>
      </c>
      <c r="L11" s="2">
        <v>12945.3</v>
      </c>
      <c r="M11" s="2">
        <v>3.3</v>
      </c>
      <c r="N11" s="2">
        <v>4.0999999999999996</v>
      </c>
      <c r="O11" s="2">
        <v>6.6</v>
      </c>
      <c r="P11" s="2">
        <v>10.4</v>
      </c>
      <c r="Q11" s="2">
        <v>15.1</v>
      </c>
      <c r="R11" s="2">
        <v>19.600000000000001</v>
      </c>
      <c r="S11" s="2">
        <v>21.5</v>
      </c>
      <c r="T11" s="2">
        <v>21.9</v>
      </c>
      <c r="U11" s="2">
        <v>18.7</v>
      </c>
      <c r="V11" s="2">
        <v>14</v>
      </c>
      <c r="W11" s="2">
        <v>9.9</v>
      </c>
      <c r="X11" s="2">
        <v>5.8</v>
      </c>
      <c r="Y11" s="2">
        <v>12.6</v>
      </c>
      <c r="Z11" s="2">
        <v>92.41</v>
      </c>
      <c r="AA11" s="2">
        <v>91.43</v>
      </c>
      <c r="AB11" s="2">
        <v>77.05</v>
      </c>
      <c r="AC11" s="2">
        <v>55.78</v>
      </c>
      <c r="AD11" s="2">
        <v>54.19</v>
      </c>
      <c r="AE11" s="2">
        <v>53.22</v>
      </c>
      <c r="AF11" s="2">
        <v>37.76</v>
      </c>
      <c r="AG11" s="2">
        <v>28.39</v>
      </c>
      <c r="AH11" s="2">
        <v>131.24</v>
      </c>
      <c r="AI11" s="2">
        <v>141.47999999999999</v>
      </c>
      <c r="AJ11" s="2">
        <v>99.99</v>
      </c>
      <c r="AK11" s="2">
        <v>111.03</v>
      </c>
      <c r="AL11" s="2">
        <v>977.54</v>
      </c>
      <c r="AM11" s="2">
        <v>88.1</v>
      </c>
      <c r="AN11" s="2">
        <v>86.8</v>
      </c>
      <c r="AO11" s="2">
        <v>82.4</v>
      </c>
      <c r="AP11" s="2">
        <v>75.400000000000006</v>
      </c>
      <c r="AQ11" s="2">
        <v>79.5</v>
      </c>
      <c r="AR11" s="2">
        <v>81.099999999999994</v>
      </c>
      <c r="AS11" s="2">
        <v>80.400000000000006</v>
      </c>
      <c r="AT11" s="2">
        <v>83.4</v>
      </c>
      <c r="AU11" s="2">
        <v>81</v>
      </c>
      <c r="AV11" s="2">
        <v>86.9</v>
      </c>
      <c r="AW11" s="2">
        <v>87</v>
      </c>
      <c r="AX11" s="2">
        <v>88</v>
      </c>
      <c r="AY11" s="2">
        <v>83.3</v>
      </c>
    </row>
    <row r="12" spans="1:51" x14ac:dyDescent="0.25">
      <c r="A12" s="1">
        <v>11</v>
      </c>
      <c r="B12" s="1" t="s">
        <v>153</v>
      </c>
      <c r="C12" s="1" t="s">
        <v>2</v>
      </c>
      <c r="D12" s="1" t="s">
        <v>154</v>
      </c>
      <c r="E12" s="2">
        <v>17050</v>
      </c>
      <c r="F12" s="8">
        <f>VLOOKUP(E12, [1]istasyon!$F$3:$I$1910, 3, FALSE)</f>
        <v>41.676699999999997</v>
      </c>
      <c r="G12" s="8">
        <f>VLOOKUP(E12, [1]istasyon!$F$3:$I$1910, 4, FALSE)</f>
        <v>26.550799999999999</v>
      </c>
      <c r="H12" s="2">
        <v>209.036</v>
      </c>
      <c r="I12" s="2">
        <v>6.4474299999999998</v>
      </c>
      <c r="J12" s="2">
        <v>50.12</v>
      </c>
      <c r="K12" s="2">
        <v>308.07100000000003</v>
      </c>
      <c r="L12" s="2">
        <v>113277</v>
      </c>
      <c r="M12" s="2">
        <v>2.8</v>
      </c>
      <c r="N12" s="2">
        <v>4.8</v>
      </c>
      <c r="O12" s="2">
        <v>8.3000000000000007</v>
      </c>
      <c r="P12" s="2">
        <v>13.2</v>
      </c>
      <c r="Q12" s="2">
        <v>18.5</v>
      </c>
      <c r="R12" s="2">
        <v>22.9</v>
      </c>
      <c r="S12" s="2">
        <v>25.3</v>
      </c>
      <c r="T12" s="2">
        <v>25.4</v>
      </c>
      <c r="U12" s="2">
        <v>20.6</v>
      </c>
      <c r="V12" s="2">
        <v>14.8</v>
      </c>
      <c r="W12" s="2">
        <v>9.3000000000000007</v>
      </c>
      <c r="X12" s="2">
        <v>4.4000000000000004</v>
      </c>
      <c r="Y12" s="2">
        <v>14.2</v>
      </c>
      <c r="Z12" s="2">
        <v>65.8</v>
      </c>
      <c r="AA12" s="2">
        <v>53.3</v>
      </c>
      <c r="AB12" s="2">
        <v>52.8</v>
      </c>
      <c r="AC12" s="2">
        <v>44</v>
      </c>
      <c r="AD12" s="2">
        <v>57.5</v>
      </c>
      <c r="AE12" s="2">
        <v>46</v>
      </c>
      <c r="AF12" s="2">
        <v>39.6</v>
      </c>
      <c r="AG12" s="2">
        <v>24</v>
      </c>
      <c r="AH12" s="2">
        <v>39.200000000000003</v>
      </c>
      <c r="AI12" s="2">
        <v>66.099999999999994</v>
      </c>
      <c r="AJ12" s="2">
        <v>66.400000000000006</v>
      </c>
      <c r="AK12" s="2">
        <v>70.5</v>
      </c>
      <c r="AL12" s="2">
        <v>625.20000000000005</v>
      </c>
      <c r="AM12" s="2">
        <v>82.6</v>
      </c>
      <c r="AN12" s="2">
        <v>76.900000000000006</v>
      </c>
      <c r="AO12" s="2">
        <v>72.7</v>
      </c>
      <c r="AP12" s="2">
        <v>67.5</v>
      </c>
      <c r="AQ12" s="2">
        <v>65.2</v>
      </c>
      <c r="AR12" s="2">
        <v>62.1</v>
      </c>
      <c r="AS12" s="2">
        <v>57</v>
      </c>
      <c r="AT12" s="2">
        <v>56.2</v>
      </c>
      <c r="AU12" s="2">
        <v>62.8</v>
      </c>
      <c r="AV12" s="2">
        <v>74.7</v>
      </c>
      <c r="AW12" s="2">
        <v>80.2</v>
      </c>
      <c r="AX12" s="2">
        <v>82.5</v>
      </c>
      <c r="AY12" s="2">
        <v>70</v>
      </c>
    </row>
    <row r="13" spans="1:51" x14ac:dyDescent="0.25">
      <c r="A13" s="1">
        <v>12</v>
      </c>
      <c r="B13" s="1" t="s">
        <v>308</v>
      </c>
      <c r="C13" s="1" t="s">
        <v>2</v>
      </c>
      <c r="D13" s="1" t="s">
        <v>311</v>
      </c>
      <c r="E13" s="2">
        <v>17052</v>
      </c>
      <c r="F13" s="8">
        <f>VLOOKUP(E13, [1]istasyon!$F$3:$I$1910, 3, FALSE)</f>
        <v>41.738199999999999</v>
      </c>
      <c r="G13" s="8">
        <f>VLOOKUP(E13, [1]istasyon!$F$3:$I$1910, 4, FALSE)</f>
        <v>27.2178</v>
      </c>
      <c r="H13" s="2">
        <v>220.33199999999999</v>
      </c>
      <c r="I13" s="2">
        <v>6.77623</v>
      </c>
      <c r="J13" s="2">
        <v>230.15799999999999</v>
      </c>
      <c r="K13" s="2">
        <v>1.46753</v>
      </c>
      <c r="L13" s="2">
        <v>65589.7</v>
      </c>
      <c r="M13" s="2">
        <v>3.3</v>
      </c>
      <c r="N13" s="2">
        <v>4.5</v>
      </c>
      <c r="O13" s="2">
        <v>7.5</v>
      </c>
      <c r="P13" s="2">
        <v>12.4</v>
      </c>
      <c r="Q13" s="2">
        <v>17.600000000000001</v>
      </c>
      <c r="R13" s="2">
        <v>22.1</v>
      </c>
      <c r="S13" s="2">
        <v>24.6</v>
      </c>
      <c r="T13" s="2">
        <v>24.6</v>
      </c>
      <c r="U13" s="2">
        <v>19.899999999999999</v>
      </c>
      <c r="V13" s="2">
        <v>14.6</v>
      </c>
      <c r="W13" s="2">
        <v>9.5</v>
      </c>
      <c r="X13" s="2">
        <v>5</v>
      </c>
      <c r="Y13" s="2">
        <v>13.8</v>
      </c>
      <c r="Z13" s="2">
        <v>61.9</v>
      </c>
      <c r="AA13" s="2">
        <v>48.3</v>
      </c>
      <c r="AB13" s="2">
        <v>48.8</v>
      </c>
      <c r="AC13" s="2">
        <v>39.1</v>
      </c>
      <c r="AD13" s="2">
        <v>53.6</v>
      </c>
      <c r="AE13" s="2">
        <v>56.2</v>
      </c>
      <c r="AF13" s="2">
        <v>34.200000000000003</v>
      </c>
      <c r="AG13" s="2">
        <v>19.100000000000001</v>
      </c>
      <c r="AH13" s="2">
        <v>39.9</v>
      </c>
      <c r="AI13" s="2">
        <v>60.6</v>
      </c>
      <c r="AJ13" s="2">
        <v>62.4</v>
      </c>
      <c r="AK13" s="2">
        <v>61.5</v>
      </c>
      <c r="AL13" s="2">
        <v>585.6</v>
      </c>
      <c r="AM13" s="2">
        <v>78.5</v>
      </c>
      <c r="AN13" s="2">
        <v>75.099999999999994</v>
      </c>
      <c r="AO13" s="2">
        <v>71.7</v>
      </c>
      <c r="AP13" s="2">
        <v>65.599999999999994</v>
      </c>
      <c r="AQ13" s="2">
        <v>63.9</v>
      </c>
      <c r="AR13" s="2">
        <v>61.3</v>
      </c>
      <c r="AS13" s="2">
        <v>58.2</v>
      </c>
      <c r="AT13" s="2">
        <v>58.3</v>
      </c>
      <c r="AU13" s="2">
        <v>63.9</v>
      </c>
      <c r="AV13" s="2">
        <v>73.5</v>
      </c>
      <c r="AW13" s="2">
        <v>77.5</v>
      </c>
      <c r="AX13" s="2">
        <v>78.8</v>
      </c>
      <c r="AY13" s="2">
        <v>68.900000000000006</v>
      </c>
    </row>
    <row r="14" spans="1:51" x14ac:dyDescent="0.25">
      <c r="A14" s="1">
        <v>13</v>
      </c>
      <c r="B14" s="1" t="s">
        <v>466</v>
      </c>
      <c r="C14" s="1" t="s">
        <v>471</v>
      </c>
      <c r="D14" s="1" t="s">
        <v>474</v>
      </c>
      <c r="E14" s="2">
        <v>17054</v>
      </c>
      <c r="F14" s="8">
        <f>VLOOKUP(E14, [1]istasyon!$F$3:$I$1910, 3, FALSE)</f>
        <v>41.1798</v>
      </c>
      <c r="G14" s="8">
        <f>VLOOKUP(E14, [1]istasyon!$F$3:$I$1910, 4, FALSE)</f>
        <v>27.815999999999999</v>
      </c>
      <c r="H14" s="2">
        <v>330.84199999999998</v>
      </c>
      <c r="I14" s="2">
        <v>5.7915299999999998</v>
      </c>
      <c r="J14" s="2">
        <v>144.15199999999999</v>
      </c>
      <c r="K14" s="2">
        <v>250.83600000000001</v>
      </c>
      <c r="L14" s="2">
        <v>18311.400000000001</v>
      </c>
      <c r="M14" s="2">
        <v>3.8</v>
      </c>
      <c r="N14" s="2">
        <v>4.5999999999999996</v>
      </c>
      <c r="O14" s="2">
        <v>7.2</v>
      </c>
      <c r="P14" s="2">
        <v>11.6</v>
      </c>
      <c r="Q14" s="2">
        <v>16.7</v>
      </c>
      <c r="R14" s="2">
        <v>21.3</v>
      </c>
      <c r="S14" s="2">
        <v>23.5</v>
      </c>
      <c r="T14" s="2">
        <v>23.5</v>
      </c>
      <c r="U14" s="2">
        <v>19.5</v>
      </c>
      <c r="V14" s="2">
        <v>14.8</v>
      </c>
      <c r="W14" s="2">
        <v>10</v>
      </c>
      <c r="X14" s="2">
        <v>5.5</v>
      </c>
      <c r="Y14" s="2">
        <v>13.5</v>
      </c>
      <c r="Z14" s="2">
        <v>48.4</v>
      </c>
      <c r="AA14" s="2">
        <v>58.1</v>
      </c>
      <c r="AB14" s="2">
        <v>52.2</v>
      </c>
      <c r="AC14" s="2">
        <v>45.3</v>
      </c>
      <c r="AD14" s="2">
        <v>49.1</v>
      </c>
      <c r="AE14" s="2">
        <v>34.5</v>
      </c>
      <c r="AF14" s="2">
        <v>32.700000000000003</v>
      </c>
      <c r="AG14" s="2">
        <v>23.8</v>
      </c>
      <c r="AH14" s="2">
        <v>42</v>
      </c>
      <c r="AI14" s="2">
        <v>64.599999999999994</v>
      </c>
      <c r="AJ14" s="2">
        <v>68.3</v>
      </c>
      <c r="AK14" s="2">
        <v>73.8</v>
      </c>
      <c r="AL14" s="2">
        <v>592.79999999999995</v>
      </c>
      <c r="AM14" s="2">
        <v>86</v>
      </c>
      <c r="AN14" s="2">
        <v>83.2</v>
      </c>
      <c r="AO14" s="2">
        <v>79.3</v>
      </c>
      <c r="AP14" s="2">
        <v>74.599999999999994</v>
      </c>
      <c r="AQ14" s="2">
        <v>73</v>
      </c>
      <c r="AR14" s="2">
        <v>70.8</v>
      </c>
      <c r="AS14" s="2">
        <v>68.900000000000006</v>
      </c>
      <c r="AT14" s="2">
        <v>71.5</v>
      </c>
      <c r="AU14" s="2">
        <v>73.7</v>
      </c>
      <c r="AV14" s="2">
        <v>80.8</v>
      </c>
      <c r="AW14" s="2">
        <v>83.6</v>
      </c>
      <c r="AX14" s="2">
        <v>85.7</v>
      </c>
      <c r="AY14" s="2">
        <v>77.599999999999994</v>
      </c>
    </row>
    <row r="15" spans="1:51" x14ac:dyDescent="0.25">
      <c r="A15" s="1">
        <v>14</v>
      </c>
      <c r="B15" s="1" t="s">
        <v>466</v>
      </c>
      <c r="C15" s="1" t="s">
        <v>468</v>
      </c>
      <c r="D15" s="1" t="s">
        <v>467</v>
      </c>
      <c r="E15" s="2">
        <v>17056</v>
      </c>
      <c r="F15" s="8">
        <f>VLOOKUP(E15, [1]istasyon!$F$3:$I$1910, 3, FALSE)</f>
        <v>40.958500000000001</v>
      </c>
      <c r="G15" s="8">
        <f>VLOOKUP(E15, [1]istasyon!$F$3:$I$1910, 4, FALSE)</f>
        <v>27.496500000000001</v>
      </c>
      <c r="H15" s="2">
        <v>152.83699999999999</v>
      </c>
      <c r="I15" s="2">
        <v>6.77494</v>
      </c>
      <c r="J15" s="2">
        <v>2.04</v>
      </c>
      <c r="K15" s="2">
        <v>329.65899999999999</v>
      </c>
      <c r="L15" s="2">
        <v>134.4</v>
      </c>
      <c r="M15" s="2">
        <v>5.2</v>
      </c>
      <c r="N15" s="2">
        <v>5.8</v>
      </c>
      <c r="O15" s="2">
        <v>8.1</v>
      </c>
      <c r="P15" s="2">
        <v>12</v>
      </c>
      <c r="Q15" s="2">
        <v>17.100000000000001</v>
      </c>
      <c r="R15" s="2">
        <v>21.8</v>
      </c>
      <c r="S15" s="2">
        <v>24.4</v>
      </c>
      <c r="T15" s="2">
        <v>24.8</v>
      </c>
      <c r="U15" s="2">
        <v>20.7</v>
      </c>
      <c r="V15" s="2">
        <v>16.100000000000001</v>
      </c>
      <c r="W15" s="2">
        <v>11.4</v>
      </c>
      <c r="X15" s="2">
        <v>7.1</v>
      </c>
      <c r="Y15" s="2">
        <v>14.5</v>
      </c>
      <c r="Z15" s="2">
        <v>58.2</v>
      </c>
      <c r="AA15" s="2">
        <v>62.7</v>
      </c>
      <c r="AB15" s="2">
        <v>53.7</v>
      </c>
      <c r="AC15" s="2">
        <v>40.799999999999997</v>
      </c>
      <c r="AD15" s="2">
        <v>37.799999999999997</v>
      </c>
      <c r="AE15" s="2">
        <v>37.9</v>
      </c>
      <c r="AF15" s="2">
        <v>28.5</v>
      </c>
      <c r="AG15" s="2">
        <v>16.399999999999999</v>
      </c>
      <c r="AH15" s="2">
        <v>45.7</v>
      </c>
      <c r="AI15" s="2">
        <v>81.599999999999994</v>
      </c>
      <c r="AJ15" s="2">
        <v>61.2</v>
      </c>
      <c r="AK15" s="2">
        <v>76.599999999999994</v>
      </c>
      <c r="AL15" s="2">
        <v>601.1</v>
      </c>
      <c r="AM15" s="2">
        <v>83.7</v>
      </c>
      <c r="AN15" s="2">
        <v>81.7</v>
      </c>
      <c r="AO15" s="2">
        <v>80.900000000000006</v>
      </c>
      <c r="AP15" s="2">
        <v>78.400000000000006</v>
      </c>
      <c r="AQ15" s="2">
        <v>77</v>
      </c>
      <c r="AR15" s="2">
        <v>73.900000000000006</v>
      </c>
      <c r="AS15" s="2">
        <v>70.2</v>
      </c>
      <c r="AT15" s="2">
        <v>70.8</v>
      </c>
      <c r="AU15" s="2">
        <v>74.2</v>
      </c>
      <c r="AV15" s="2">
        <v>81.099999999999994</v>
      </c>
      <c r="AW15" s="2">
        <v>83.1</v>
      </c>
      <c r="AX15" s="2">
        <v>83.2</v>
      </c>
      <c r="AY15" s="2">
        <v>78.2</v>
      </c>
    </row>
    <row r="16" spans="1:51" x14ac:dyDescent="0.25">
      <c r="A16" s="1">
        <v>15</v>
      </c>
      <c r="B16" s="1" t="s">
        <v>219</v>
      </c>
      <c r="C16" s="1" t="s">
        <v>222</v>
      </c>
      <c r="D16" s="1" t="s">
        <v>237</v>
      </c>
      <c r="E16" s="2">
        <v>17059</v>
      </c>
      <c r="F16" s="8">
        <f>VLOOKUP(E16, [1]istasyon!$F$3:$I$1910, 3, FALSE)</f>
        <v>41.250500000000002</v>
      </c>
      <c r="G16" s="8">
        <f>VLOOKUP(E16, [1]istasyon!$F$3:$I$1910, 4, FALSE)</f>
        <v>29.038399999999999</v>
      </c>
      <c r="H16" s="2">
        <v>264.05200000000002</v>
      </c>
      <c r="I16" s="2">
        <v>14.4194</v>
      </c>
      <c r="J16" s="2">
        <v>35.832000000000001</v>
      </c>
      <c r="K16" s="2">
        <v>119.733</v>
      </c>
      <c r="L16" s="2">
        <v>594.49699999999996</v>
      </c>
      <c r="M16" s="2">
        <v>6.1</v>
      </c>
      <c r="N16" s="2">
        <v>6.2</v>
      </c>
      <c r="O16" s="2">
        <v>8.1</v>
      </c>
      <c r="P16" s="2">
        <v>11.5</v>
      </c>
      <c r="Q16" s="2">
        <v>16.3</v>
      </c>
      <c r="R16" s="2">
        <v>21.1</v>
      </c>
      <c r="S16" s="2">
        <v>23.9</v>
      </c>
      <c r="T16" s="2">
        <v>24.5</v>
      </c>
      <c r="U16" s="2">
        <v>20.7</v>
      </c>
      <c r="V16" s="2">
        <v>16.399999999999999</v>
      </c>
      <c r="W16" s="2">
        <v>11.9</v>
      </c>
      <c r="X16" s="2">
        <v>8.1</v>
      </c>
      <c r="Y16" s="2">
        <v>14.6</v>
      </c>
      <c r="Z16" s="2">
        <v>84.8</v>
      </c>
      <c r="AA16" s="2">
        <v>78.2</v>
      </c>
      <c r="AB16" s="2">
        <v>71.8</v>
      </c>
      <c r="AC16" s="2">
        <v>47.5</v>
      </c>
      <c r="AD16" s="2">
        <v>37.1</v>
      </c>
      <c r="AE16" s="2">
        <v>34.200000000000003</v>
      </c>
      <c r="AF16" s="2">
        <v>29</v>
      </c>
      <c r="AG16" s="2">
        <v>46.5</v>
      </c>
      <c r="AH16" s="2">
        <v>94.8</v>
      </c>
      <c r="AI16" s="2">
        <v>94.9</v>
      </c>
      <c r="AJ16" s="2">
        <v>89.2</v>
      </c>
      <c r="AK16" s="2">
        <v>114.5</v>
      </c>
      <c r="AL16" s="2">
        <v>822.5</v>
      </c>
      <c r="AM16" s="2">
        <v>79.400000000000006</v>
      </c>
      <c r="AN16" s="2">
        <v>78.8</v>
      </c>
      <c r="AO16" s="2">
        <v>76.900000000000006</v>
      </c>
      <c r="AP16" s="2">
        <v>76.900000000000006</v>
      </c>
      <c r="AQ16" s="2">
        <v>78.8</v>
      </c>
      <c r="AR16" s="2">
        <v>77.8</v>
      </c>
      <c r="AS16" s="2">
        <v>75.8</v>
      </c>
      <c r="AT16" s="2">
        <v>75.599999999999994</v>
      </c>
      <c r="AU16" s="2">
        <v>75.3</v>
      </c>
      <c r="AV16" s="2">
        <v>78.3</v>
      </c>
      <c r="AW16" s="2">
        <v>79</v>
      </c>
      <c r="AX16" s="2">
        <v>78.8</v>
      </c>
      <c r="AY16" s="2">
        <v>77.599999999999994</v>
      </c>
    </row>
    <row r="17" spans="1:51" x14ac:dyDescent="0.25">
      <c r="A17" s="1">
        <v>16</v>
      </c>
      <c r="B17" s="1" t="s">
        <v>219</v>
      </c>
      <c r="C17" s="1" t="s">
        <v>221</v>
      </c>
      <c r="D17" s="1" t="s">
        <v>223</v>
      </c>
      <c r="E17" s="2">
        <v>17060</v>
      </c>
      <c r="F17" s="8">
        <f>VLOOKUP(E17, [1]istasyon!$F$3:$I$1910, 3, FALSE)</f>
        <v>40.981900000000003</v>
      </c>
      <c r="G17" s="8">
        <f>VLOOKUP(E17, [1]istasyon!$F$3:$I$1910, 4, FALSE)</f>
        <v>28.820799999999998</v>
      </c>
      <c r="H17" s="2">
        <v>130.56</v>
      </c>
      <c r="I17" s="2">
        <v>3.5949</v>
      </c>
      <c r="J17" s="2">
        <v>37.019199999999998</v>
      </c>
      <c r="K17" s="2">
        <v>289.40800000000002</v>
      </c>
      <c r="L17" s="2">
        <v>1817.05</v>
      </c>
      <c r="M17" s="2">
        <v>6.4</v>
      </c>
      <c r="N17" s="2">
        <v>6.7</v>
      </c>
      <c r="O17" s="2">
        <v>8.8000000000000007</v>
      </c>
      <c r="P17" s="2">
        <v>13.1</v>
      </c>
      <c r="Q17" s="2">
        <v>18</v>
      </c>
      <c r="R17" s="2">
        <v>22.8</v>
      </c>
      <c r="S17" s="2">
        <v>25.4</v>
      </c>
      <c r="T17" s="2">
        <v>25.6</v>
      </c>
      <c r="U17" s="2">
        <v>21.9</v>
      </c>
      <c r="V17" s="2">
        <v>17.399999999999999</v>
      </c>
      <c r="W17" s="2">
        <v>12.9</v>
      </c>
      <c r="X17" s="2">
        <v>8.6999999999999993</v>
      </c>
      <c r="Y17" s="2">
        <v>15.6</v>
      </c>
      <c r="Z17" s="2">
        <v>69.400000000000006</v>
      </c>
      <c r="AA17" s="2">
        <v>64.400000000000006</v>
      </c>
      <c r="AB17" s="2">
        <v>56.9</v>
      </c>
      <c r="AC17" s="2">
        <v>35.299999999999997</v>
      </c>
      <c r="AD17" s="2">
        <v>29.7</v>
      </c>
      <c r="AE17" s="2">
        <v>26.9</v>
      </c>
      <c r="AF17" s="2">
        <v>16.399999999999999</v>
      </c>
      <c r="AG17" s="2">
        <v>23.2</v>
      </c>
      <c r="AH17" s="2">
        <v>40.1</v>
      </c>
      <c r="AI17" s="2">
        <v>56.2</v>
      </c>
      <c r="AJ17" s="2">
        <v>62.5</v>
      </c>
      <c r="AK17" s="2">
        <v>69</v>
      </c>
      <c r="AL17" s="2">
        <v>550</v>
      </c>
      <c r="AM17" s="2">
        <v>76.8</v>
      </c>
      <c r="AN17" s="2">
        <v>77.099999999999994</v>
      </c>
      <c r="AO17" s="2">
        <v>73.400000000000006</v>
      </c>
      <c r="AP17" s="2">
        <v>70.2</v>
      </c>
      <c r="AQ17" s="2">
        <v>70.900000000000006</v>
      </c>
      <c r="AR17" s="2">
        <v>67.599999999999994</v>
      </c>
      <c r="AS17" s="2">
        <v>65</v>
      </c>
      <c r="AT17" s="2">
        <v>66.599999999999994</v>
      </c>
      <c r="AU17" s="2">
        <v>69.099999999999994</v>
      </c>
      <c r="AV17" s="2">
        <v>74.2</v>
      </c>
      <c r="AW17" s="2">
        <v>76.099999999999994</v>
      </c>
      <c r="AX17" s="2">
        <v>76.099999999999994</v>
      </c>
      <c r="AY17" s="2">
        <v>71.900000000000006</v>
      </c>
    </row>
    <row r="18" spans="1:51" x14ac:dyDescent="0.25">
      <c r="A18" s="1">
        <v>17</v>
      </c>
      <c r="B18" s="1" t="s">
        <v>219</v>
      </c>
      <c r="C18" s="1" t="s">
        <v>222</v>
      </c>
      <c r="D18" s="1" t="s">
        <v>234</v>
      </c>
      <c r="E18" s="2">
        <v>17061</v>
      </c>
      <c r="F18" s="8">
        <f>VLOOKUP(E18, [1]istasyon!$F$3:$I$1910, 3, FALSE)</f>
        <v>41.1464</v>
      </c>
      <c r="G18" s="8">
        <f>VLOOKUP(E18, [1]istasyon!$F$3:$I$1910, 4, FALSE)</f>
        <v>29.0502</v>
      </c>
      <c r="H18" s="2">
        <v>32.555300000000003</v>
      </c>
      <c r="I18" s="2">
        <v>11.835100000000001</v>
      </c>
      <c r="J18" s="2">
        <v>53.782400000000003</v>
      </c>
      <c r="K18" s="2">
        <v>52.259300000000003</v>
      </c>
      <c r="L18" s="2">
        <v>1201.05</v>
      </c>
      <c r="M18" s="2">
        <v>5.9</v>
      </c>
      <c r="N18" s="2">
        <v>6.1</v>
      </c>
      <c r="O18" s="2">
        <v>8</v>
      </c>
      <c r="P18" s="2">
        <v>11.5</v>
      </c>
      <c r="Q18" s="2">
        <v>16.3</v>
      </c>
      <c r="R18" s="2">
        <v>21.1</v>
      </c>
      <c r="S18" s="2">
        <v>23.7</v>
      </c>
      <c r="T18" s="2">
        <v>24.2</v>
      </c>
      <c r="U18" s="2">
        <v>20.5</v>
      </c>
      <c r="V18" s="2">
        <v>16.2</v>
      </c>
      <c r="W18" s="2">
        <v>11.7</v>
      </c>
      <c r="X18" s="2">
        <v>7.9</v>
      </c>
      <c r="Y18" s="2">
        <v>14.4</v>
      </c>
      <c r="Z18" s="2">
        <v>97.6</v>
      </c>
      <c r="AA18" s="2">
        <v>88.6</v>
      </c>
      <c r="AB18" s="2">
        <v>70.599999999999994</v>
      </c>
      <c r="AC18" s="2">
        <v>44.2</v>
      </c>
      <c r="AD18" s="2">
        <v>36.6</v>
      </c>
      <c r="AE18" s="2">
        <v>42.3</v>
      </c>
      <c r="AF18" s="2">
        <v>38.6</v>
      </c>
      <c r="AG18" s="2">
        <v>46.7</v>
      </c>
      <c r="AH18" s="2">
        <v>80.7</v>
      </c>
      <c r="AI18" s="2">
        <v>98.3</v>
      </c>
      <c r="AJ18" s="2">
        <v>100.5</v>
      </c>
      <c r="AK18" s="2">
        <v>124.8</v>
      </c>
      <c r="AL18" s="2">
        <v>869.5</v>
      </c>
      <c r="AM18" s="2">
        <v>79.8</v>
      </c>
      <c r="AN18" s="2">
        <v>78.599999999999994</v>
      </c>
      <c r="AO18" s="2">
        <v>75.8</v>
      </c>
      <c r="AP18" s="2">
        <v>75.099999999999994</v>
      </c>
      <c r="AQ18" s="2">
        <v>76.5</v>
      </c>
      <c r="AR18" s="2">
        <v>75.7</v>
      </c>
      <c r="AS18" s="2">
        <v>75.3</v>
      </c>
      <c r="AT18" s="2">
        <v>75.900000000000006</v>
      </c>
      <c r="AU18" s="2">
        <v>75</v>
      </c>
      <c r="AV18" s="2">
        <v>78.400000000000006</v>
      </c>
      <c r="AW18" s="2">
        <v>78.900000000000006</v>
      </c>
      <c r="AX18" s="2">
        <v>78.400000000000006</v>
      </c>
      <c r="AY18" s="2">
        <v>77</v>
      </c>
    </row>
    <row r="19" spans="1:51" x14ac:dyDescent="0.25">
      <c r="A19" s="1">
        <v>18</v>
      </c>
      <c r="B19" s="1" t="s">
        <v>219</v>
      </c>
      <c r="C19" s="1" t="s">
        <v>225</v>
      </c>
      <c r="D19" s="1" t="s">
        <v>224</v>
      </c>
      <c r="E19" s="2">
        <v>17062</v>
      </c>
      <c r="F19" s="8">
        <f>VLOOKUP(E19, [1]istasyon!$F$3:$I$1910, 3, FALSE)</f>
        <v>40.988300000000002</v>
      </c>
      <c r="G19" s="8">
        <f>VLOOKUP(E19, [1]istasyon!$F$3:$I$1910, 4, FALSE)</f>
        <v>29.018999999999998</v>
      </c>
      <c r="H19" s="2">
        <v>211.292</v>
      </c>
      <c r="I19" s="2">
        <v>4.4508700000000001</v>
      </c>
      <c r="J19" s="2">
        <v>3.16</v>
      </c>
      <c r="K19" s="2">
        <v>21.063400000000001</v>
      </c>
      <c r="L19" s="2">
        <v>1170.22</v>
      </c>
      <c r="M19" s="2">
        <v>6.6</v>
      </c>
      <c r="N19" s="2">
        <v>6.8</v>
      </c>
      <c r="O19" s="2">
        <v>8.6999999999999993</v>
      </c>
      <c r="P19" s="2">
        <v>12.6</v>
      </c>
      <c r="Q19" s="2">
        <v>17.399999999999999</v>
      </c>
      <c r="R19" s="2">
        <v>22.2</v>
      </c>
      <c r="S19" s="2">
        <v>24.8</v>
      </c>
      <c r="T19" s="2">
        <v>25.1</v>
      </c>
      <c r="U19" s="2">
        <v>21.3</v>
      </c>
      <c r="V19" s="2">
        <v>16.8</v>
      </c>
      <c r="W19" s="2">
        <v>12.4</v>
      </c>
      <c r="X19" s="2">
        <v>8.5</v>
      </c>
      <c r="Y19" s="2">
        <v>15.3</v>
      </c>
      <c r="Z19" s="2">
        <v>66.599999999999994</v>
      </c>
      <c r="AA19" s="2">
        <v>70.7</v>
      </c>
      <c r="AB19" s="2">
        <v>65.400000000000006</v>
      </c>
      <c r="AC19" s="2">
        <v>47.3</v>
      </c>
      <c r="AD19" s="2">
        <v>31.2</v>
      </c>
      <c r="AE19" s="2">
        <v>28.6</v>
      </c>
      <c r="AF19" s="2">
        <v>23.9</v>
      </c>
      <c r="AG19" s="2">
        <v>41.8</v>
      </c>
      <c r="AH19" s="2">
        <v>42.9</v>
      </c>
      <c r="AI19" s="2">
        <v>76.5</v>
      </c>
      <c r="AJ19" s="2">
        <v>85.8</v>
      </c>
      <c r="AK19" s="2">
        <v>98.3</v>
      </c>
      <c r="AL19" s="2">
        <v>679</v>
      </c>
      <c r="AM19" s="2">
        <v>77.2</v>
      </c>
      <c r="AN19" s="2">
        <v>76.099999999999994</v>
      </c>
      <c r="AO19" s="2">
        <v>73.5</v>
      </c>
      <c r="AP19" s="2">
        <v>71.599999999999994</v>
      </c>
      <c r="AQ19" s="2">
        <v>72.3</v>
      </c>
      <c r="AR19" s="2">
        <v>70.099999999999994</v>
      </c>
      <c r="AS19" s="2">
        <v>69.400000000000006</v>
      </c>
      <c r="AT19" s="2">
        <v>71.5</v>
      </c>
      <c r="AU19" s="2">
        <v>73</v>
      </c>
      <c r="AV19" s="2">
        <v>78.2</v>
      </c>
      <c r="AW19" s="2">
        <v>77.5</v>
      </c>
      <c r="AX19" s="2">
        <v>77.2</v>
      </c>
      <c r="AY19" s="2">
        <v>74</v>
      </c>
    </row>
    <row r="20" spans="1:51" x14ac:dyDescent="0.25">
      <c r="A20" s="1">
        <v>19</v>
      </c>
      <c r="B20" s="1" t="s">
        <v>219</v>
      </c>
      <c r="C20" s="1" t="s">
        <v>229</v>
      </c>
      <c r="D20" s="1" t="s">
        <v>228</v>
      </c>
      <c r="E20" s="2">
        <v>17063</v>
      </c>
      <c r="F20" s="8">
        <f>VLOOKUP(E20, [1]istasyon!$F$3:$I$1910, 3, FALSE)</f>
        <v>40.8977</v>
      </c>
      <c r="G20" s="8">
        <f>VLOOKUP(E20, [1]istasyon!$F$3:$I$1910, 4, FALSE)</f>
        <v>29.3033</v>
      </c>
      <c r="H20" s="2">
        <v>269.69</v>
      </c>
      <c r="I20" s="2">
        <v>6.3324299999999996</v>
      </c>
      <c r="J20" s="2">
        <v>87.513599999999997</v>
      </c>
      <c r="K20" s="2">
        <v>232.71799999999999</v>
      </c>
      <c r="L20" s="2">
        <v>4235.8599999999997</v>
      </c>
      <c r="M20" s="2">
        <v>6.1</v>
      </c>
      <c r="N20" s="2">
        <v>6.9</v>
      </c>
      <c r="O20" s="2">
        <v>9.1999999999999993</v>
      </c>
      <c r="P20" s="2">
        <v>12.6</v>
      </c>
      <c r="Q20" s="2">
        <v>17.600000000000001</v>
      </c>
      <c r="R20" s="2">
        <v>22.2</v>
      </c>
      <c r="S20" s="2">
        <v>24.5</v>
      </c>
      <c r="T20" s="2">
        <v>24.7</v>
      </c>
      <c r="U20" s="2">
        <v>21</v>
      </c>
      <c r="V20" s="2">
        <v>16.3</v>
      </c>
      <c r="W20" s="2">
        <v>12</v>
      </c>
      <c r="X20" s="2">
        <v>7.8</v>
      </c>
      <c r="Y20" s="2">
        <v>15.1</v>
      </c>
      <c r="Z20" s="2">
        <v>94.3</v>
      </c>
      <c r="AA20" s="2">
        <v>71.599999999999994</v>
      </c>
      <c r="AB20" s="2">
        <v>65</v>
      </c>
      <c r="AC20" s="2">
        <v>43.2</v>
      </c>
      <c r="AD20" s="2">
        <v>37.799999999999997</v>
      </c>
      <c r="AE20" s="2">
        <v>43.5</v>
      </c>
      <c r="AF20" s="2">
        <v>21.7</v>
      </c>
      <c r="AG20" s="2">
        <v>29.6</v>
      </c>
      <c r="AH20" s="2">
        <v>46.3</v>
      </c>
      <c r="AI20" s="2">
        <v>82.4</v>
      </c>
      <c r="AJ20" s="2">
        <v>70.7</v>
      </c>
      <c r="AK20" s="2">
        <v>100.9</v>
      </c>
      <c r="AL20" s="2">
        <v>707</v>
      </c>
      <c r="AM20" s="2">
        <v>75.2</v>
      </c>
      <c r="AN20" s="2">
        <v>75</v>
      </c>
      <c r="AO20" s="2">
        <v>70.3</v>
      </c>
      <c r="AP20" s="2">
        <v>67</v>
      </c>
      <c r="AQ20" s="2">
        <v>68.400000000000006</v>
      </c>
      <c r="AR20" s="2">
        <v>67.8</v>
      </c>
      <c r="AS20" s="2">
        <v>67</v>
      </c>
      <c r="AT20" s="2">
        <v>68.599999999999994</v>
      </c>
      <c r="AU20" s="2">
        <v>68.8</v>
      </c>
      <c r="AV20" s="2">
        <v>74.599999999999994</v>
      </c>
      <c r="AW20" s="2">
        <v>74.8</v>
      </c>
      <c r="AX20" s="2">
        <v>75.2</v>
      </c>
      <c r="AY20" s="2">
        <v>71.099999999999994</v>
      </c>
    </row>
    <row r="21" spans="1:51" x14ac:dyDescent="0.25">
      <c r="A21" s="1">
        <v>20</v>
      </c>
      <c r="B21" s="1" t="s">
        <v>219</v>
      </c>
      <c r="C21" s="1" t="s">
        <v>227</v>
      </c>
      <c r="D21" s="1" t="s">
        <v>226</v>
      </c>
      <c r="E21" s="2">
        <v>17064</v>
      </c>
      <c r="F21" s="8">
        <f>VLOOKUP(E21, [1]istasyon!$F$3:$I$1910, 3, FALSE)</f>
        <v>40.911299999999997</v>
      </c>
      <c r="G21" s="8">
        <f>VLOOKUP(E21, [1]istasyon!$F$3:$I$1910, 4, FALSE)</f>
        <v>29.155799999999999</v>
      </c>
      <c r="H21" s="2">
        <v>192.42099999999999</v>
      </c>
      <c r="I21" s="2">
        <v>2.8743500000000002</v>
      </c>
      <c r="J21" s="2">
        <v>18.36</v>
      </c>
      <c r="K21" s="2">
        <v>23.467099999999999</v>
      </c>
      <c r="L21" s="2">
        <v>91.747299999999996</v>
      </c>
      <c r="M21" s="2">
        <v>6.9</v>
      </c>
      <c r="N21" s="2">
        <v>7.2</v>
      </c>
      <c r="O21" s="2">
        <v>9.1999999999999993</v>
      </c>
      <c r="P21" s="2">
        <v>13.2</v>
      </c>
      <c r="Q21" s="2">
        <v>18.2</v>
      </c>
      <c r="R21" s="2">
        <v>22.9</v>
      </c>
      <c r="S21" s="2">
        <v>25.5</v>
      </c>
      <c r="T21" s="2">
        <v>25.6</v>
      </c>
      <c r="U21" s="2">
        <v>21.8</v>
      </c>
      <c r="V21" s="2">
        <v>17.2</v>
      </c>
      <c r="W21" s="2">
        <v>12.8</v>
      </c>
      <c r="X21" s="2">
        <v>8.6999999999999993</v>
      </c>
      <c r="Y21" s="2">
        <v>15.8</v>
      </c>
      <c r="Z21" s="2">
        <v>80.2</v>
      </c>
      <c r="AA21" s="2">
        <v>75.2</v>
      </c>
      <c r="AB21" s="2">
        <v>62.9</v>
      </c>
      <c r="AC21" s="2">
        <v>50</v>
      </c>
      <c r="AD21" s="2">
        <v>36.4</v>
      </c>
      <c r="AE21" s="2">
        <v>33.299999999999997</v>
      </c>
      <c r="AF21" s="2">
        <v>24</v>
      </c>
      <c r="AG21" s="2">
        <v>24.1</v>
      </c>
      <c r="AH21" s="2">
        <v>45.1</v>
      </c>
      <c r="AI21" s="2">
        <v>75.2</v>
      </c>
      <c r="AJ21" s="2">
        <v>67.2</v>
      </c>
      <c r="AK21" s="2">
        <v>99.2</v>
      </c>
      <c r="AL21" s="2">
        <v>672.8</v>
      </c>
      <c r="AM21" s="2">
        <v>77.5</v>
      </c>
      <c r="AN21" s="2">
        <v>76.900000000000006</v>
      </c>
      <c r="AO21" s="2">
        <v>74.400000000000006</v>
      </c>
      <c r="AP21" s="2">
        <v>71.400000000000006</v>
      </c>
      <c r="AQ21" s="2">
        <v>71.7</v>
      </c>
      <c r="AR21" s="2">
        <v>69.599999999999994</v>
      </c>
      <c r="AS21" s="2">
        <v>69.3</v>
      </c>
      <c r="AT21" s="2">
        <v>70.900000000000006</v>
      </c>
      <c r="AU21" s="2">
        <v>71.5</v>
      </c>
      <c r="AV21" s="2">
        <v>76.599999999999994</v>
      </c>
      <c r="AW21" s="2">
        <v>76.8</v>
      </c>
      <c r="AX21" s="2">
        <v>76.900000000000006</v>
      </c>
      <c r="AY21" s="2">
        <v>73.599999999999994</v>
      </c>
    </row>
    <row r="22" spans="1:51" x14ac:dyDescent="0.25">
      <c r="A22" s="1">
        <v>21</v>
      </c>
      <c r="B22" s="1" t="s">
        <v>219</v>
      </c>
      <c r="C22" s="1" t="s">
        <v>233</v>
      </c>
      <c r="D22" s="1" t="s">
        <v>238</v>
      </c>
      <c r="E22" s="2">
        <v>17065</v>
      </c>
      <c r="F22" s="8">
        <f>VLOOKUP(E22, [1]istasyon!$F$3:$I$1910, 3, FALSE)</f>
        <v>40.986600000000003</v>
      </c>
      <c r="G22" s="8">
        <f>VLOOKUP(E22, [1]istasyon!$F$3:$I$1910, 4, FALSE)</f>
        <v>29.2135</v>
      </c>
      <c r="H22" s="2">
        <v>155.60900000000001</v>
      </c>
      <c r="I22" s="2">
        <v>2.4817800000000001</v>
      </c>
      <c r="J22" s="2">
        <v>125.24</v>
      </c>
      <c r="K22" s="2">
        <v>214.774</v>
      </c>
      <c r="L22" s="2">
        <v>9198.24</v>
      </c>
      <c r="M22" s="2">
        <v>5.6</v>
      </c>
      <c r="N22" s="2">
        <v>6.6</v>
      </c>
      <c r="O22" s="2">
        <v>8.8000000000000007</v>
      </c>
      <c r="P22" s="2">
        <v>12.4</v>
      </c>
      <c r="Q22" s="2">
        <v>17.600000000000001</v>
      </c>
      <c r="R22" s="2">
        <v>22.3</v>
      </c>
      <c r="S22" s="2">
        <v>24.5</v>
      </c>
      <c r="T22" s="2">
        <v>24.7</v>
      </c>
      <c r="U22" s="2">
        <v>20.9</v>
      </c>
      <c r="V22" s="2">
        <v>16</v>
      </c>
      <c r="W22" s="2">
        <v>11.7</v>
      </c>
      <c r="X22" s="2">
        <v>7.6</v>
      </c>
      <c r="Y22" s="2">
        <v>14.9</v>
      </c>
      <c r="Z22" s="2">
        <v>75.06</v>
      </c>
      <c r="AA22" s="2">
        <v>54.81</v>
      </c>
      <c r="AB22" s="2">
        <v>53.47</v>
      </c>
      <c r="AC22" s="2">
        <v>30.91</v>
      </c>
      <c r="AD22" s="2">
        <v>39.020000000000003</v>
      </c>
      <c r="AE22" s="2">
        <v>29.45</v>
      </c>
      <c r="AF22" s="2">
        <v>21.5</v>
      </c>
      <c r="AG22" s="2">
        <v>14.01</v>
      </c>
      <c r="AH22" s="2">
        <v>46.24</v>
      </c>
      <c r="AI22" s="2">
        <v>82.08</v>
      </c>
      <c r="AJ22" s="2">
        <v>73.88</v>
      </c>
      <c r="AK22" s="2">
        <v>80.599999999999994</v>
      </c>
      <c r="AL22" s="2">
        <v>601.04</v>
      </c>
      <c r="AM22" s="2">
        <v>80.2</v>
      </c>
      <c r="AN22" s="2">
        <v>79</v>
      </c>
      <c r="AO22" s="2">
        <v>74.7</v>
      </c>
      <c r="AP22" s="2">
        <v>70.5</v>
      </c>
      <c r="AQ22" s="2">
        <v>70.7</v>
      </c>
      <c r="AR22" s="2">
        <v>69.5</v>
      </c>
      <c r="AS22" s="2">
        <v>69.400000000000006</v>
      </c>
      <c r="AT22" s="2">
        <v>71.8</v>
      </c>
      <c r="AU22" s="2">
        <v>72.900000000000006</v>
      </c>
      <c r="AV22" s="2">
        <v>79.5</v>
      </c>
      <c r="AW22" s="2">
        <v>80.2</v>
      </c>
      <c r="AX22" s="2">
        <v>80.599999999999994</v>
      </c>
      <c r="AY22" s="2">
        <v>74.900000000000006</v>
      </c>
    </row>
    <row r="23" spans="1:51" x14ac:dyDescent="0.25">
      <c r="A23" s="1">
        <v>22</v>
      </c>
      <c r="B23" s="1" t="s">
        <v>314</v>
      </c>
      <c r="C23" s="1" t="s">
        <v>318</v>
      </c>
      <c r="D23" s="1" t="s">
        <v>317</v>
      </c>
      <c r="E23" s="2">
        <v>17066</v>
      </c>
      <c r="F23" s="8">
        <f>VLOOKUP(E23, [1]istasyon!$F$3:$I$1910, 3, FALSE)</f>
        <v>40.766300000000001</v>
      </c>
      <c r="G23" s="8">
        <f>VLOOKUP(E23, [1]istasyon!$F$3:$I$1910, 4, FALSE)</f>
        <v>29.917300000000001</v>
      </c>
      <c r="H23" s="2">
        <v>175.267</v>
      </c>
      <c r="I23" s="2">
        <v>23.1417</v>
      </c>
      <c r="J23" s="2">
        <v>72.900800000000004</v>
      </c>
      <c r="K23" s="2">
        <v>83.818200000000004</v>
      </c>
      <c r="L23" s="2">
        <v>369.57600000000002</v>
      </c>
      <c r="M23" s="2">
        <v>6.4</v>
      </c>
      <c r="N23" s="2">
        <v>7.1</v>
      </c>
      <c r="O23" s="2">
        <v>9.1999999999999993</v>
      </c>
      <c r="P23" s="2">
        <v>13.2</v>
      </c>
      <c r="Q23" s="2">
        <v>18</v>
      </c>
      <c r="R23" s="2">
        <v>22.3</v>
      </c>
      <c r="S23" s="2">
        <v>24.5</v>
      </c>
      <c r="T23" s="2">
        <v>24.8</v>
      </c>
      <c r="U23" s="2">
        <v>21.1</v>
      </c>
      <c r="V23" s="2">
        <v>16.7</v>
      </c>
      <c r="W23" s="2">
        <v>12.2</v>
      </c>
      <c r="X23" s="2">
        <v>8.4</v>
      </c>
      <c r="Y23" s="2">
        <v>15.3</v>
      </c>
      <c r="Z23" s="2">
        <v>100.1</v>
      </c>
      <c r="AA23" s="2">
        <v>76.8</v>
      </c>
      <c r="AB23" s="2">
        <v>77.8</v>
      </c>
      <c r="AC23" s="2">
        <v>54.3</v>
      </c>
      <c r="AD23" s="2">
        <v>55.4</v>
      </c>
      <c r="AE23" s="2">
        <v>64.099999999999994</v>
      </c>
      <c r="AF23" s="2">
        <v>48.3</v>
      </c>
      <c r="AG23" s="2">
        <v>50.2</v>
      </c>
      <c r="AH23" s="2">
        <v>52</v>
      </c>
      <c r="AI23" s="2">
        <v>86.4</v>
      </c>
      <c r="AJ23" s="2">
        <v>74.7</v>
      </c>
      <c r="AK23" s="2">
        <v>109.7</v>
      </c>
      <c r="AL23" s="2">
        <v>849.8</v>
      </c>
      <c r="AM23" s="2">
        <v>77</v>
      </c>
      <c r="AN23" s="2">
        <v>75.099999999999994</v>
      </c>
      <c r="AO23" s="2">
        <v>73</v>
      </c>
      <c r="AP23" s="2">
        <v>70.099999999999994</v>
      </c>
      <c r="AQ23" s="2">
        <v>70.3</v>
      </c>
      <c r="AR23" s="2">
        <v>69</v>
      </c>
      <c r="AS23" s="2">
        <v>69</v>
      </c>
      <c r="AT23" s="2">
        <v>70.900000000000006</v>
      </c>
      <c r="AU23" s="2">
        <v>71.7</v>
      </c>
      <c r="AV23" s="2">
        <v>76</v>
      </c>
      <c r="AW23" s="2">
        <v>75.599999999999994</v>
      </c>
      <c r="AX23" s="2">
        <v>75.099999999999994</v>
      </c>
      <c r="AY23" s="2">
        <v>72.7</v>
      </c>
    </row>
    <row r="24" spans="1:51" x14ac:dyDescent="0.25">
      <c r="A24" s="1">
        <v>23</v>
      </c>
      <c r="B24" s="1" t="s">
        <v>314</v>
      </c>
      <c r="C24" s="1" t="s">
        <v>316</v>
      </c>
      <c r="D24" s="1" t="s">
        <v>315</v>
      </c>
      <c r="E24" s="2">
        <v>17067</v>
      </c>
      <c r="F24" s="8">
        <f>VLOOKUP(E24, [1]istasyon!$F$3:$I$1910, 3, FALSE)</f>
        <v>40.726799999999997</v>
      </c>
      <c r="G24" s="8">
        <f>VLOOKUP(E24, [1]istasyon!$F$3:$I$1910, 4, FALSE)</f>
        <v>29.8066</v>
      </c>
      <c r="H24" s="2">
        <v>354.19099999999997</v>
      </c>
      <c r="I24" s="2">
        <v>12.4754</v>
      </c>
      <c r="J24" s="2">
        <v>9.60961</v>
      </c>
      <c r="K24" s="2">
        <v>50.825299999999999</v>
      </c>
      <c r="L24" s="2">
        <v>1242.57</v>
      </c>
      <c r="M24" s="2">
        <v>7.1</v>
      </c>
      <c r="N24" s="2">
        <v>7.8</v>
      </c>
      <c r="O24" s="2">
        <v>9.6999999999999993</v>
      </c>
      <c r="P24" s="2">
        <v>13.6</v>
      </c>
      <c r="Q24" s="2">
        <v>18.5</v>
      </c>
      <c r="R24" s="2">
        <v>22.8</v>
      </c>
      <c r="S24" s="2">
        <v>25.3</v>
      </c>
      <c r="T24" s="2">
        <v>25.3</v>
      </c>
      <c r="U24" s="2">
        <v>21.5</v>
      </c>
      <c r="V24" s="2">
        <v>16.899999999999999</v>
      </c>
      <c r="W24" s="2">
        <v>12.5</v>
      </c>
      <c r="X24" s="2">
        <v>8.9</v>
      </c>
      <c r="Y24" s="2">
        <v>15.8</v>
      </c>
      <c r="Z24" s="2">
        <v>104.3</v>
      </c>
      <c r="AA24" s="2">
        <v>60.6</v>
      </c>
      <c r="AB24" s="2">
        <v>59.6</v>
      </c>
      <c r="AC24" s="2">
        <v>48</v>
      </c>
      <c r="AD24" s="2">
        <v>61.6</v>
      </c>
      <c r="AE24" s="2">
        <v>50.4</v>
      </c>
      <c r="AF24" s="2">
        <v>20.5</v>
      </c>
      <c r="AG24" s="2">
        <v>46</v>
      </c>
      <c r="AH24" s="2">
        <v>46.1</v>
      </c>
      <c r="AI24" s="2">
        <v>89.7</v>
      </c>
      <c r="AJ24" s="2">
        <v>49.1</v>
      </c>
      <c r="AK24" s="2">
        <v>70.900000000000006</v>
      </c>
      <c r="AL24" s="2">
        <v>706.8</v>
      </c>
      <c r="AM24" s="2">
        <v>80.3</v>
      </c>
      <c r="AN24" s="2">
        <v>79.099999999999994</v>
      </c>
      <c r="AO24" s="2">
        <v>76.2</v>
      </c>
      <c r="AP24" s="2">
        <v>73.7</v>
      </c>
      <c r="AQ24" s="2">
        <v>74.599999999999994</v>
      </c>
      <c r="AR24" s="2">
        <v>72.2</v>
      </c>
      <c r="AS24" s="2">
        <v>69.8</v>
      </c>
      <c r="AT24" s="2">
        <v>70.7</v>
      </c>
      <c r="AU24" s="2">
        <v>74.099999999999994</v>
      </c>
      <c r="AV24" s="2">
        <v>80.599999999999994</v>
      </c>
      <c r="AW24" s="2">
        <v>80.5</v>
      </c>
      <c r="AX24" s="2">
        <v>80.8</v>
      </c>
      <c r="AY24" s="2">
        <v>76.099999999999994</v>
      </c>
    </row>
    <row r="25" spans="1:51" x14ac:dyDescent="0.25">
      <c r="A25" s="1">
        <v>24</v>
      </c>
      <c r="B25" s="1" t="s">
        <v>314</v>
      </c>
      <c r="C25" s="1" t="s">
        <v>320</v>
      </c>
      <c r="D25" s="1" t="s">
        <v>319</v>
      </c>
      <c r="E25" s="2">
        <v>17068</v>
      </c>
      <c r="F25" s="8">
        <f>VLOOKUP(E25, [1]istasyon!$F$3:$I$1910, 3, FALSE)</f>
        <v>40.729999999999997</v>
      </c>
      <c r="G25" s="8">
        <f>VLOOKUP(E25, [1]istasyon!$F$3:$I$1910, 4, FALSE)</f>
        <v>30.08</v>
      </c>
      <c r="H25" s="2">
        <v>93.936300000000003</v>
      </c>
      <c r="I25" s="2">
        <v>2.8141400000000001</v>
      </c>
      <c r="J25" s="2">
        <v>75</v>
      </c>
      <c r="K25" s="2">
        <v>163.24199999999999</v>
      </c>
      <c r="L25" s="2">
        <v>11635.9</v>
      </c>
      <c r="M25" s="2">
        <v>5.5</v>
      </c>
      <c r="N25" s="2">
        <v>6.7</v>
      </c>
      <c r="O25" s="2">
        <v>9</v>
      </c>
      <c r="P25" s="2">
        <v>12.1</v>
      </c>
      <c r="Q25" s="2">
        <v>17</v>
      </c>
      <c r="R25" s="2">
        <v>21.2</v>
      </c>
      <c r="S25" s="2">
        <v>23.5</v>
      </c>
      <c r="T25" s="2">
        <v>23.8</v>
      </c>
      <c r="U25" s="2">
        <v>20</v>
      </c>
      <c r="V25" s="2">
        <v>15.5</v>
      </c>
      <c r="W25" s="2">
        <v>10.9</v>
      </c>
      <c r="X25" s="2">
        <v>6.8</v>
      </c>
      <c r="Y25" s="2">
        <v>14.3</v>
      </c>
      <c r="Z25" s="2">
        <v>103.9</v>
      </c>
      <c r="AA25" s="2">
        <v>80.400000000000006</v>
      </c>
      <c r="AB25" s="2">
        <v>75.8</v>
      </c>
      <c r="AC25" s="2">
        <v>55.6</v>
      </c>
      <c r="AD25" s="2">
        <v>60.8</v>
      </c>
      <c r="AE25" s="2">
        <v>60.2</v>
      </c>
      <c r="AF25" s="2">
        <v>40.799999999999997</v>
      </c>
      <c r="AG25" s="2">
        <v>60.3</v>
      </c>
      <c r="AH25" s="2">
        <v>52.5</v>
      </c>
      <c r="AI25" s="2">
        <v>78</v>
      </c>
      <c r="AJ25" s="2">
        <v>81.5</v>
      </c>
      <c r="AK25" s="2">
        <v>124.2</v>
      </c>
      <c r="AL25" s="2">
        <v>874</v>
      </c>
      <c r="AM25" s="2">
        <v>84.1</v>
      </c>
      <c r="AN25" s="2">
        <v>81.5</v>
      </c>
      <c r="AO25" s="2">
        <v>78.3</v>
      </c>
      <c r="AP25" s="2">
        <v>78</v>
      </c>
      <c r="AQ25" s="2">
        <v>79.7</v>
      </c>
      <c r="AR25" s="2">
        <v>78</v>
      </c>
      <c r="AS25" s="2">
        <v>75.5</v>
      </c>
      <c r="AT25" s="2">
        <v>75.8</v>
      </c>
      <c r="AU25" s="2">
        <v>78.400000000000006</v>
      </c>
      <c r="AV25" s="2">
        <v>83.5</v>
      </c>
      <c r="AW25" s="2">
        <v>84.2</v>
      </c>
      <c r="AX25" s="2">
        <v>85.1</v>
      </c>
      <c r="AY25" s="2">
        <v>80.2</v>
      </c>
    </row>
    <row r="26" spans="1:51" x14ac:dyDescent="0.25">
      <c r="A26" s="1">
        <v>25</v>
      </c>
      <c r="B26" s="1" t="s">
        <v>433</v>
      </c>
      <c r="C26" s="1" t="s">
        <v>439</v>
      </c>
      <c r="D26" s="1" t="s">
        <v>438</v>
      </c>
      <c r="E26" s="2">
        <v>17069</v>
      </c>
      <c r="F26" s="8">
        <f>VLOOKUP(E26, [1]istasyon!$F$3:$I$1910, 3, FALSE)</f>
        <v>40.767600000000002</v>
      </c>
      <c r="G26" s="8">
        <f>VLOOKUP(E26, [1]istasyon!$F$3:$I$1910, 4, FALSE)</f>
        <v>30.3934</v>
      </c>
      <c r="H26" s="2">
        <v>202.471</v>
      </c>
      <c r="I26" s="2">
        <v>2.18866</v>
      </c>
      <c r="J26" s="2">
        <v>31.913599999999999</v>
      </c>
      <c r="K26" s="2">
        <v>177.23099999999999</v>
      </c>
      <c r="L26" s="2">
        <v>38109.1</v>
      </c>
      <c r="M26" s="2">
        <v>6.4</v>
      </c>
      <c r="N26" s="2">
        <v>7.1</v>
      </c>
      <c r="O26" s="2">
        <v>9.3000000000000007</v>
      </c>
      <c r="P26" s="2">
        <v>13.2</v>
      </c>
      <c r="Q26" s="2">
        <v>17.899999999999999</v>
      </c>
      <c r="R26" s="2">
        <v>22.1</v>
      </c>
      <c r="S26" s="2">
        <v>24.3</v>
      </c>
      <c r="T26" s="2">
        <v>24.4</v>
      </c>
      <c r="U26" s="2">
        <v>20.6</v>
      </c>
      <c r="V26" s="2">
        <v>16.399999999999999</v>
      </c>
      <c r="W26" s="2">
        <v>12</v>
      </c>
      <c r="X26" s="2">
        <v>8.3000000000000007</v>
      </c>
      <c r="Y26" s="2">
        <v>15.2</v>
      </c>
      <c r="Z26" s="2">
        <v>95.8</v>
      </c>
      <c r="AA26" s="2">
        <v>80.3</v>
      </c>
      <c r="AB26" s="2">
        <v>75.599999999999994</v>
      </c>
      <c r="AC26" s="2">
        <v>61.8</v>
      </c>
      <c r="AD26" s="2">
        <v>59.3</v>
      </c>
      <c r="AE26" s="2">
        <v>84.8</v>
      </c>
      <c r="AF26" s="2">
        <v>49.7</v>
      </c>
      <c r="AG26" s="2">
        <v>50.9</v>
      </c>
      <c r="AH26" s="2">
        <v>53</v>
      </c>
      <c r="AI26" s="2">
        <v>85.2</v>
      </c>
      <c r="AJ26" s="2">
        <v>73</v>
      </c>
      <c r="AK26" s="2">
        <v>109.2</v>
      </c>
      <c r="AL26" s="2">
        <v>878.6</v>
      </c>
      <c r="AM26" s="2">
        <v>76.3</v>
      </c>
      <c r="AN26" s="2">
        <v>75.2</v>
      </c>
      <c r="AO26" s="2">
        <v>72.7</v>
      </c>
      <c r="AP26" s="2">
        <v>71.5</v>
      </c>
      <c r="AQ26" s="2">
        <v>71.8</v>
      </c>
      <c r="AR26" s="2">
        <v>71.099999999999994</v>
      </c>
      <c r="AS26" s="2">
        <v>72.099999999999994</v>
      </c>
      <c r="AT26" s="2">
        <v>73.900000000000006</v>
      </c>
      <c r="AU26" s="2">
        <v>74.8</v>
      </c>
      <c r="AV26" s="2">
        <v>78.400000000000006</v>
      </c>
      <c r="AW26" s="2">
        <v>77.099999999999994</v>
      </c>
      <c r="AX26" s="2">
        <v>75.099999999999994</v>
      </c>
      <c r="AY26" s="2">
        <v>74.2</v>
      </c>
    </row>
    <row r="27" spans="1:51" x14ac:dyDescent="0.25">
      <c r="A27" s="1">
        <v>26</v>
      </c>
      <c r="B27" s="1" t="s">
        <v>149</v>
      </c>
      <c r="C27" s="1" t="s">
        <v>2</v>
      </c>
      <c r="D27" s="1" t="s">
        <v>152</v>
      </c>
      <c r="E27" s="2">
        <v>17072</v>
      </c>
      <c r="F27" s="8">
        <f>VLOOKUP(E27, [1]istasyon!$F$3:$I$1910, 3, FALSE)</f>
        <v>40.843699999999998</v>
      </c>
      <c r="G27" s="8">
        <f>VLOOKUP(E27, [1]istasyon!$F$3:$I$1910, 4, FALSE)</f>
        <v>31.148800000000001</v>
      </c>
      <c r="H27" s="2">
        <v>251.93700000000001</v>
      </c>
      <c r="I27" s="2">
        <v>2.2159800000000001</v>
      </c>
      <c r="J27" s="2">
        <v>144.68</v>
      </c>
      <c r="K27" s="2">
        <v>99.686999999999998</v>
      </c>
      <c r="L27" s="2">
        <v>27708.1</v>
      </c>
      <c r="M27" s="2">
        <v>4.0999999999999996</v>
      </c>
      <c r="N27" s="2">
        <v>5.5</v>
      </c>
      <c r="O27" s="2">
        <v>8.1999999999999993</v>
      </c>
      <c r="P27" s="2">
        <v>12.3</v>
      </c>
      <c r="Q27" s="2">
        <v>17</v>
      </c>
      <c r="R27" s="2">
        <v>20.8</v>
      </c>
      <c r="S27" s="2">
        <v>23.1</v>
      </c>
      <c r="T27" s="2">
        <v>23.2</v>
      </c>
      <c r="U27" s="2">
        <v>19.3</v>
      </c>
      <c r="V27" s="2">
        <v>14.8</v>
      </c>
      <c r="W27" s="2">
        <v>9.5</v>
      </c>
      <c r="X27" s="2">
        <v>5.6</v>
      </c>
      <c r="Y27" s="2">
        <v>13.6</v>
      </c>
      <c r="Z27" s="2">
        <v>87.1</v>
      </c>
      <c r="AA27" s="2">
        <v>70.7</v>
      </c>
      <c r="AB27" s="2">
        <v>77.099999999999994</v>
      </c>
      <c r="AC27" s="2">
        <v>60.6</v>
      </c>
      <c r="AD27" s="2">
        <v>61.5</v>
      </c>
      <c r="AE27" s="2">
        <v>76.7</v>
      </c>
      <c r="AF27" s="2">
        <v>39.299999999999997</v>
      </c>
      <c r="AG27" s="2">
        <v>51.1</v>
      </c>
      <c r="AH27" s="2">
        <v>52.7</v>
      </c>
      <c r="AI27" s="2">
        <v>82.8</v>
      </c>
      <c r="AJ27" s="2">
        <v>67.599999999999994</v>
      </c>
      <c r="AK27" s="2">
        <v>95.7</v>
      </c>
      <c r="AL27" s="2">
        <v>822.9</v>
      </c>
      <c r="AM27" s="2">
        <v>81.8</v>
      </c>
      <c r="AN27" s="2">
        <v>76.400000000000006</v>
      </c>
      <c r="AO27" s="2">
        <v>72.900000000000006</v>
      </c>
      <c r="AP27" s="2">
        <v>71</v>
      </c>
      <c r="AQ27" s="2">
        <v>71.7</v>
      </c>
      <c r="AR27" s="2">
        <v>71</v>
      </c>
      <c r="AS27" s="2">
        <v>70.900000000000006</v>
      </c>
      <c r="AT27" s="2">
        <v>71.900000000000006</v>
      </c>
      <c r="AU27" s="2">
        <v>74.599999999999994</v>
      </c>
      <c r="AV27" s="2">
        <v>79.900000000000006</v>
      </c>
      <c r="AW27" s="2">
        <v>80.8</v>
      </c>
      <c r="AX27" s="2">
        <v>82.9</v>
      </c>
      <c r="AY27" s="2">
        <v>75.5</v>
      </c>
    </row>
    <row r="28" spans="1:51" x14ac:dyDescent="0.25">
      <c r="A28" s="1">
        <v>27</v>
      </c>
      <c r="B28" s="1" t="s">
        <v>289</v>
      </c>
      <c r="C28" s="1" t="s">
        <v>2</v>
      </c>
      <c r="D28" s="1" t="s">
        <v>293</v>
      </c>
      <c r="E28" s="2">
        <v>17074</v>
      </c>
      <c r="F28" s="8">
        <f>VLOOKUP(E28, [1]istasyon!$F$3:$I$1910, 3, FALSE)</f>
        <v>41.371000000000002</v>
      </c>
      <c r="G28" s="8">
        <f>VLOOKUP(E28, [1]istasyon!$F$3:$I$1910, 4, FALSE)</f>
        <v>33.775599999999997</v>
      </c>
      <c r="H28" s="2">
        <v>241.333</v>
      </c>
      <c r="I28" s="2">
        <v>13.5753</v>
      </c>
      <c r="J28" s="2">
        <v>798.50400000000002</v>
      </c>
      <c r="K28" s="2">
        <v>82.864800000000002</v>
      </c>
      <c r="L28" s="2">
        <v>67818.399999999994</v>
      </c>
      <c r="M28" s="2">
        <v>-0.6</v>
      </c>
      <c r="N28" s="2">
        <v>1.1000000000000001</v>
      </c>
      <c r="O28" s="2">
        <v>4.8</v>
      </c>
      <c r="P28" s="2">
        <v>9.5</v>
      </c>
      <c r="Q28" s="2">
        <v>14.2</v>
      </c>
      <c r="R28" s="2">
        <v>17.7</v>
      </c>
      <c r="S28" s="2">
        <v>20.5</v>
      </c>
      <c r="T28" s="2">
        <v>20.5</v>
      </c>
      <c r="U28" s="2">
        <v>16.2</v>
      </c>
      <c r="V28" s="2">
        <v>11.2</v>
      </c>
      <c r="W28" s="2">
        <v>4.9000000000000004</v>
      </c>
      <c r="X28" s="2">
        <v>0.7</v>
      </c>
      <c r="Y28" s="2">
        <v>10.1</v>
      </c>
      <c r="Z28" s="2">
        <v>29.4</v>
      </c>
      <c r="AA28" s="2">
        <v>28.1</v>
      </c>
      <c r="AB28" s="2">
        <v>38.5</v>
      </c>
      <c r="AC28" s="2">
        <v>50.5</v>
      </c>
      <c r="AD28" s="2">
        <v>77.900000000000006</v>
      </c>
      <c r="AE28" s="2">
        <v>89.6</v>
      </c>
      <c r="AF28" s="2">
        <v>36</v>
      </c>
      <c r="AG28" s="2">
        <v>38.200000000000003</v>
      </c>
      <c r="AH28" s="2">
        <v>38.700000000000003</v>
      </c>
      <c r="AI28" s="2">
        <v>34.799999999999997</v>
      </c>
      <c r="AJ28" s="2">
        <v>27.5</v>
      </c>
      <c r="AK28" s="2">
        <v>36.1</v>
      </c>
      <c r="AL28" s="2">
        <v>525.29999999999995</v>
      </c>
      <c r="AM28" s="2">
        <v>79</v>
      </c>
      <c r="AN28" s="2">
        <v>73.3</v>
      </c>
      <c r="AO28" s="2">
        <v>69.099999999999994</v>
      </c>
      <c r="AP28" s="2">
        <v>66.3</v>
      </c>
      <c r="AQ28" s="2">
        <v>68</v>
      </c>
      <c r="AR28" s="2">
        <v>67.400000000000006</v>
      </c>
      <c r="AS28" s="2">
        <v>61.9</v>
      </c>
      <c r="AT28" s="2">
        <v>61.8</v>
      </c>
      <c r="AU28" s="2">
        <v>66.7</v>
      </c>
      <c r="AV28" s="2">
        <v>73.8</v>
      </c>
      <c r="AW28" s="2">
        <v>78</v>
      </c>
      <c r="AX28" s="2">
        <v>82.1</v>
      </c>
      <c r="AY28" s="2">
        <v>70.599999999999994</v>
      </c>
    </row>
    <row r="29" spans="1:51" x14ac:dyDescent="0.25">
      <c r="A29" s="1">
        <v>28</v>
      </c>
      <c r="B29" s="1" t="s">
        <v>113</v>
      </c>
      <c r="C29" s="1" t="s">
        <v>2</v>
      </c>
      <c r="D29" s="1" t="s">
        <v>118</v>
      </c>
      <c r="E29" s="2">
        <v>17080</v>
      </c>
      <c r="F29" s="8">
        <f>VLOOKUP(E29, [1]istasyon!$F$3:$I$1910, 3, FALSE)</f>
        <v>40.608199999999997</v>
      </c>
      <c r="G29" s="8">
        <f>VLOOKUP(E29, [1]istasyon!$F$3:$I$1910, 4, FALSE)</f>
        <v>33.610199999999999</v>
      </c>
      <c r="H29" s="2">
        <v>278.69200000000001</v>
      </c>
      <c r="I29" s="2">
        <v>13.1365</v>
      </c>
      <c r="J29" s="2">
        <v>752.36</v>
      </c>
      <c r="K29" s="2">
        <v>108.44799999999999</v>
      </c>
      <c r="L29" s="2">
        <v>153012</v>
      </c>
      <c r="M29" s="2">
        <v>-0.4</v>
      </c>
      <c r="N29" s="2">
        <v>1.5</v>
      </c>
      <c r="O29" s="2">
        <v>6</v>
      </c>
      <c r="P29" s="2">
        <v>11</v>
      </c>
      <c r="Q29" s="2">
        <v>15.9</v>
      </c>
      <c r="R29" s="2">
        <v>20.100000000000001</v>
      </c>
      <c r="S29" s="2">
        <v>23.4</v>
      </c>
      <c r="T29" s="2">
        <v>23.3</v>
      </c>
      <c r="U29" s="2">
        <v>18.5</v>
      </c>
      <c r="V29" s="2">
        <v>12.7</v>
      </c>
      <c r="W29" s="2">
        <v>5.5</v>
      </c>
      <c r="X29" s="2">
        <v>1.4</v>
      </c>
      <c r="Y29" s="2">
        <v>11.6</v>
      </c>
      <c r="Z29" s="2">
        <v>41.6</v>
      </c>
      <c r="AA29" s="2">
        <v>31.7</v>
      </c>
      <c r="AB29" s="2">
        <v>38.1</v>
      </c>
      <c r="AC29" s="2">
        <v>45.2</v>
      </c>
      <c r="AD29" s="2">
        <v>57.8</v>
      </c>
      <c r="AE29" s="2">
        <v>45.5</v>
      </c>
      <c r="AF29" s="2">
        <v>20.399999999999999</v>
      </c>
      <c r="AG29" s="2">
        <v>22.9</v>
      </c>
      <c r="AH29" s="2">
        <v>20</v>
      </c>
      <c r="AI29" s="2">
        <v>32.5</v>
      </c>
      <c r="AJ29" s="2">
        <v>26.3</v>
      </c>
      <c r="AK29" s="2">
        <v>45.9</v>
      </c>
      <c r="AL29" s="2">
        <v>427.9</v>
      </c>
      <c r="AM29" s="2">
        <v>79.599999999999994</v>
      </c>
      <c r="AN29" s="2">
        <v>73.7</v>
      </c>
      <c r="AO29" s="2">
        <v>65.099999999999994</v>
      </c>
      <c r="AP29" s="2">
        <v>62.2</v>
      </c>
      <c r="AQ29" s="2">
        <v>62.9</v>
      </c>
      <c r="AR29" s="2">
        <v>59</v>
      </c>
      <c r="AS29" s="2">
        <v>52.4</v>
      </c>
      <c r="AT29" s="2">
        <v>52.6</v>
      </c>
      <c r="AU29" s="2">
        <v>56.9</v>
      </c>
      <c r="AV29" s="2">
        <v>66.2</v>
      </c>
      <c r="AW29" s="2">
        <v>74.599999999999994</v>
      </c>
      <c r="AX29" s="2">
        <v>80.099999999999994</v>
      </c>
      <c r="AY29" s="2">
        <v>65.400000000000006</v>
      </c>
    </row>
    <row r="30" spans="1:51" x14ac:dyDescent="0.25">
      <c r="A30" s="1">
        <v>29</v>
      </c>
      <c r="B30" s="1" t="s">
        <v>14</v>
      </c>
      <c r="C30" s="1" t="s">
        <v>16</v>
      </c>
      <c r="D30" s="1" t="s">
        <v>17</v>
      </c>
      <c r="E30" s="2">
        <v>17082</v>
      </c>
      <c r="F30" s="8">
        <f>VLOOKUP(E30, [1]istasyon!$F$3:$I$1910, 3, FALSE)</f>
        <v>40.835700000000003</v>
      </c>
      <c r="G30" s="8">
        <f>VLOOKUP(E30, [1]istasyon!$F$3:$I$1910, 4, FALSE)</f>
        <v>35.525799999999997</v>
      </c>
      <c r="H30" s="2">
        <v>81.139399999999995</v>
      </c>
      <c r="I30" s="2">
        <v>3.4221200000000001</v>
      </c>
      <c r="J30" s="2">
        <v>538.178</v>
      </c>
      <c r="K30" s="2">
        <v>41.2256</v>
      </c>
      <c r="L30" s="2">
        <v>83565.5</v>
      </c>
      <c r="M30" s="2">
        <v>1.1000000000000001</v>
      </c>
      <c r="N30" s="2">
        <v>3.5</v>
      </c>
      <c r="O30" s="2">
        <v>7.2</v>
      </c>
      <c r="P30" s="2">
        <v>11.5</v>
      </c>
      <c r="Q30" s="2">
        <v>16</v>
      </c>
      <c r="R30" s="2">
        <v>19.7</v>
      </c>
      <c r="S30" s="2">
        <v>22.4</v>
      </c>
      <c r="T30" s="2">
        <v>22.5</v>
      </c>
      <c r="U30" s="2">
        <v>18.899999999999999</v>
      </c>
      <c r="V30" s="2">
        <v>14</v>
      </c>
      <c r="W30" s="2">
        <v>7.4</v>
      </c>
      <c r="X30" s="2">
        <v>2.8</v>
      </c>
      <c r="Y30" s="2">
        <v>12.3</v>
      </c>
      <c r="Z30" s="2">
        <v>30.9</v>
      </c>
      <c r="AA30" s="2">
        <v>24.3</v>
      </c>
      <c r="AB30" s="2">
        <v>52.8</v>
      </c>
      <c r="AC30" s="2">
        <v>35.299999999999997</v>
      </c>
      <c r="AD30" s="2">
        <v>55.4</v>
      </c>
      <c r="AE30" s="2">
        <v>45.1</v>
      </c>
      <c r="AF30" s="2">
        <v>12.3</v>
      </c>
      <c r="AG30" s="2">
        <v>12.4</v>
      </c>
      <c r="AH30" s="2">
        <v>29.6</v>
      </c>
      <c r="AI30" s="2">
        <v>23</v>
      </c>
      <c r="AJ30" s="2">
        <v>32.799999999999997</v>
      </c>
      <c r="AK30" s="2">
        <v>39.299999999999997</v>
      </c>
      <c r="AL30" s="2">
        <v>393.2</v>
      </c>
      <c r="AM30" s="2">
        <v>79.8</v>
      </c>
      <c r="AN30" s="2">
        <v>73.599999999999994</v>
      </c>
      <c r="AO30" s="2">
        <v>69.3</v>
      </c>
      <c r="AP30" s="2">
        <v>65.8</v>
      </c>
      <c r="AQ30" s="2">
        <v>67.8</v>
      </c>
      <c r="AR30" s="2">
        <v>64.900000000000006</v>
      </c>
      <c r="AS30" s="2">
        <v>59.4</v>
      </c>
      <c r="AT30" s="2">
        <v>57.5</v>
      </c>
      <c r="AU30" s="2">
        <v>60.1</v>
      </c>
      <c r="AV30" s="2">
        <v>65.400000000000006</v>
      </c>
      <c r="AW30" s="2">
        <v>72.099999999999994</v>
      </c>
      <c r="AX30" s="2">
        <v>80.900000000000006</v>
      </c>
      <c r="AY30" s="2">
        <v>68.099999999999994</v>
      </c>
    </row>
    <row r="31" spans="1:51" x14ac:dyDescent="0.25">
      <c r="A31" s="1">
        <v>30</v>
      </c>
      <c r="B31" s="1" t="s">
        <v>14</v>
      </c>
      <c r="C31" s="1" t="s">
        <v>16</v>
      </c>
      <c r="D31" s="1" t="s">
        <v>15</v>
      </c>
      <c r="E31" s="2">
        <v>17083</v>
      </c>
      <c r="F31" s="8">
        <f>VLOOKUP(E31, [1]istasyon!$F$3:$I$1910, 3, FALSE)</f>
        <v>40.879300000000001</v>
      </c>
      <c r="G31" s="8">
        <f>VLOOKUP(E31, [1]istasyon!$F$3:$I$1910, 4, FALSE)</f>
        <v>35.458500000000001</v>
      </c>
      <c r="H31" s="2">
        <v>146.57</v>
      </c>
      <c r="I31" s="2">
        <v>3.7489400000000002</v>
      </c>
      <c r="J31" s="2">
        <v>761.68799999999999</v>
      </c>
      <c r="K31" s="2">
        <v>82.4114</v>
      </c>
      <c r="L31" s="2">
        <v>83965.5</v>
      </c>
      <c r="M31" s="2">
        <v>1.2</v>
      </c>
      <c r="N31" s="2">
        <v>2.6</v>
      </c>
      <c r="O31" s="2">
        <v>6.4</v>
      </c>
      <c r="P31" s="2">
        <v>11.1</v>
      </c>
      <c r="Q31" s="2">
        <v>15.5</v>
      </c>
      <c r="R31" s="2">
        <v>19</v>
      </c>
      <c r="S31" s="2">
        <v>21.7</v>
      </c>
      <c r="T31" s="2">
        <v>21.9</v>
      </c>
      <c r="U31" s="2">
        <v>18.2</v>
      </c>
      <c r="V31" s="2">
        <v>13.6</v>
      </c>
      <c r="W31" s="2">
        <v>7.1</v>
      </c>
      <c r="X31" s="2">
        <v>2.9</v>
      </c>
      <c r="Y31" s="2">
        <v>11.8</v>
      </c>
      <c r="Z31" s="2">
        <v>38.799999999999997</v>
      </c>
      <c r="AA31" s="2">
        <v>31.1</v>
      </c>
      <c r="AB31" s="2">
        <v>40.299999999999997</v>
      </c>
      <c r="AC31" s="2">
        <v>57.2</v>
      </c>
      <c r="AD31" s="2">
        <v>58.4</v>
      </c>
      <c r="AE31" s="2">
        <v>52.2</v>
      </c>
      <c r="AF31" s="2">
        <v>17.5</v>
      </c>
      <c r="AG31" s="2">
        <v>22.1</v>
      </c>
      <c r="AH31" s="2">
        <v>27.9</v>
      </c>
      <c r="AI31" s="2">
        <v>35.5</v>
      </c>
      <c r="AJ31" s="2">
        <v>36.1</v>
      </c>
      <c r="AK31" s="2">
        <v>45.3</v>
      </c>
      <c r="AL31" s="2">
        <v>462.4</v>
      </c>
      <c r="AM31" s="2">
        <v>74.8</v>
      </c>
      <c r="AN31" s="2">
        <v>70.3</v>
      </c>
      <c r="AO31" s="2">
        <v>65.8</v>
      </c>
      <c r="AP31" s="2">
        <v>61.9</v>
      </c>
      <c r="AQ31" s="2">
        <v>63.1</v>
      </c>
      <c r="AR31" s="2">
        <v>63.9</v>
      </c>
      <c r="AS31" s="2">
        <v>60.5</v>
      </c>
      <c r="AT31" s="2">
        <v>60.9</v>
      </c>
      <c r="AU31" s="2">
        <v>62.4</v>
      </c>
      <c r="AV31" s="2">
        <v>66</v>
      </c>
      <c r="AW31" s="2">
        <v>70</v>
      </c>
      <c r="AX31" s="2">
        <v>75.5</v>
      </c>
      <c r="AY31" s="2">
        <v>66.3</v>
      </c>
    </row>
    <row r="32" spans="1:51" x14ac:dyDescent="0.25">
      <c r="A32" s="1">
        <v>31</v>
      </c>
      <c r="B32" s="1" t="s">
        <v>125</v>
      </c>
      <c r="C32" s="1" t="s">
        <v>2</v>
      </c>
      <c r="D32" s="1" t="s">
        <v>126</v>
      </c>
      <c r="E32" s="2">
        <v>17084</v>
      </c>
      <c r="F32" s="8">
        <f>VLOOKUP(E32, [1]istasyon!$F$3:$I$1910, 3, FALSE)</f>
        <v>40.546100000000003</v>
      </c>
      <c r="G32" s="8">
        <f>VLOOKUP(E32, [1]istasyon!$F$3:$I$1910, 4, FALSE)</f>
        <v>34.936199999999999</v>
      </c>
      <c r="H32" s="2">
        <v>243.21700000000001</v>
      </c>
      <c r="I32" s="2">
        <v>2.05653</v>
      </c>
      <c r="J32" s="2">
        <v>777</v>
      </c>
      <c r="K32" s="2">
        <v>67.276499999999999</v>
      </c>
      <c r="L32" s="2">
        <v>130555</v>
      </c>
      <c r="M32" s="2">
        <v>-0.2</v>
      </c>
      <c r="N32" s="2">
        <v>1.4</v>
      </c>
      <c r="O32" s="2">
        <v>5.6</v>
      </c>
      <c r="P32" s="2">
        <v>10.4</v>
      </c>
      <c r="Q32" s="2">
        <v>15</v>
      </c>
      <c r="R32" s="2">
        <v>18.7</v>
      </c>
      <c r="S32" s="2">
        <v>21.7</v>
      </c>
      <c r="T32" s="2">
        <v>21.9</v>
      </c>
      <c r="U32" s="2">
        <v>17.8</v>
      </c>
      <c r="V32" s="2">
        <v>12.5</v>
      </c>
      <c r="W32" s="2">
        <v>5.6</v>
      </c>
      <c r="X32" s="2">
        <v>1.6</v>
      </c>
      <c r="Y32" s="2">
        <v>11</v>
      </c>
      <c r="Z32" s="2">
        <v>37.4</v>
      </c>
      <c r="AA32" s="2">
        <v>28.5</v>
      </c>
      <c r="AB32" s="2">
        <v>42</v>
      </c>
      <c r="AC32" s="2">
        <v>46.6</v>
      </c>
      <c r="AD32" s="2">
        <v>61.7</v>
      </c>
      <c r="AE32" s="2">
        <v>63.5</v>
      </c>
      <c r="AF32" s="2">
        <v>21.4</v>
      </c>
      <c r="AG32" s="2">
        <v>19</v>
      </c>
      <c r="AH32" s="2">
        <v>24.9</v>
      </c>
      <c r="AI32" s="2">
        <v>27.9</v>
      </c>
      <c r="AJ32" s="2">
        <v>32.9</v>
      </c>
      <c r="AK32" s="2">
        <v>43</v>
      </c>
      <c r="AL32" s="2">
        <v>448.8</v>
      </c>
      <c r="AM32" s="2">
        <v>81</v>
      </c>
      <c r="AN32" s="2">
        <v>75.2</v>
      </c>
      <c r="AO32" s="2">
        <v>70.2</v>
      </c>
      <c r="AP32" s="2">
        <v>66.7</v>
      </c>
      <c r="AQ32" s="2">
        <v>67.8</v>
      </c>
      <c r="AR32" s="2">
        <v>66.3</v>
      </c>
      <c r="AS32" s="2">
        <v>59.6</v>
      </c>
      <c r="AT32" s="2">
        <v>58.9</v>
      </c>
      <c r="AU32" s="2">
        <v>61.9</v>
      </c>
      <c r="AV32" s="2">
        <v>68.5</v>
      </c>
      <c r="AW32" s="2">
        <v>75.5</v>
      </c>
      <c r="AX32" s="2">
        <v>81.8</v>
      </c>
      <c r="AY32" s="2">
        <v>69.5</v>
      </c>
    </row>
    <row r="33" spans="1:51" x14ac:dyDescent="0.25">
      <c r="A33" s="1">
        <v>32</v>
      </c>
      <c r="B33" s="1" t="s">
        <v>14</v>
      </c>
      <c r="C33" s="1" t="s">
        <v>2</v>
      </c>
      <c r="D33" s="1" t="s">
        <v>18</v>
      </c>
      <c r="E33" s="2">
        <v>17085</v>
      </c>
      <c r="F33" s="8">
        <f>VLOOKUP(E33, [1]istasyon!$F$3:$I$1910, 3, FALSE)</f>
        <v>40.666800000000002</v>
      </c>
      <c r="G33" s="8">
        <f>VLOOKUP(E33, [1]istasyon!$F$3:$I$1910, 4, FALSE)</f>
        <v>35.835299999999997</v>
      </c>
      <c r="H33" s="2">
        <v>109.85299999999999</v>
      </c>
      <c r="I33" s="2">
        <v>10.5792</v>
      </c>
      <c r="J33" s="2">
        <v>404.678</v>
      </c>
      <c r="K33" s="2">
        <v>51.680999999999997</v>
      </c>
      <c r="L33" s="2">
        <v>80528.899999999994</v>
      </c>
      <c r="M33" s="2">
        <v>2.8</v>
      </c>
      <c r="N33" s="2">
        <v>4.5999999999999996</v>
      </c>
      <c r="O33" s="2">
        <v>8.5</v>
      </c>
      <c r="P33" s="2">
        <v>13.3</v>
      </c>
      <c r="Q33" s="2">
        <v>17.8</v>
      </c>
      <c r="R33" s="2">
        <v>21.6</v>
      </c>
      <c r="S33" s="2">
        <v>24.2</v>
      </c>
      <c r="T33" s="2">
        <v>24.4</v>
      </c>
      <c r="U33" s="2">
        <v>20.5</v>
      </c>
      <c r="V33" s="2">
        <v>15.2</v>
      </c>
      <c r="W33" s="2">
        <v>8.1999999999999993</v>
      </c>
      <c r="X33" s="2">
        <v>4.4000000000000004</v>
      </c>
      <c r="Y33" s="2">
        <v>13.8</v>
      </c>
      <c r="Z33" s="2">
        <v>46.2</v>
      </c>
      <c r="AA33" s="2">
        <v>36.700000000000003</v>
      </c>
      <c r="AB33" s="2">
        <v>50.2</v>
      </c>
      <c r="AC33" s="2">
        <v>51.9</v>
      </c>
      <c r="AD33" s="2">
        <v>61.3</v>
      </c>
      <c r="AE33" s="2">
        <v>41</v>
      </c>
      <c r="AF33" s="2">
        <v>12.9</v>
      </c>
      <c r="AG33" s="2">
        <v>12.9</v>
      </c>
      <c r="AH33" s="2">
        <v>21.3</v>
      </c>
      <c r="AI33" s="2">
        <v>36.4</v>
      </c>
      <c r="AJ33" s="2">
        <v>44.6</v>
      </c>
      <c r="AK33" s="2">
        <v>53.8</v>
      </c>
      <c r="AL33" s="2">
        <v>469.2</v>
      </c>
      <c r="AM33" s="2">
        <v>68.400000000000006</v>
      </c>
      <c r="AN33" s="2">
        <v>62.2</v>
      </c>
      <c r="AO33" s="2">
        <v>57.4</v>
      </c>
      <c r="AP33" s="2">
        <v>54.4</v>
      </c>
      <c r="AQ33" s="2">
        <v>54.9</v>
      </c>
      <c r="AR33" s="2">
        <v>53.3</v>
      </c>
      <c r="AS33" s="2">
        <v>50.6</v>
      </c>
      <c r="AT33" s="2">
        <v>51.6</v>
      </c>
      <c r="AU33" s="2">
        <v>54.3</v>
      </c>
      <c r="AV33" s="2">
        <v>60.7</v>
      </c>
      <c r="AW33" s="2">
        <v>66.400000000000006</v>
      </c>
      <c r="AX33" s="2">
        <v>70.2</v>
      </c>
      <c r="AY33" s="2">
        <v>58.7</v>
      </c>
    </row>
    <row r="34" spans="1:51" x14ac:dyDescent="0.25">
      <c r="A34" s="1">
        <v>33</v>
      </c>
      <c r="B34" s="1" t="s">
        <v>96</v>
      </c>
      <c r="C34" s="1" t="s">
        <v>2</v>
      </c>
      <c r="D34" s="1" t="s">
        <v>97</v>
      </c>
      <c r="E34" s="2">
        <v>17089</v>
      </c>
      <c r="F34" s="8">
        <f>VLOOKUP(E34, [1]istasyon!$F$3:$I$1910, 3, FALSE)</f>
        <v>40.2547</v>
      </c>
      <c r="G34" s="8">
        <f>VLOOKUP(E34, [1]istasyon!$F$3:$I$1910, 4, FALSE)</f>
        <v>40.220700000000001</v>
      </c>
      <c r="H34" s="2">
        <v>35.716799999999999</v>
      </c>
      <c r="I34" s="2">
        <v>11.466900000000001</v>
      </c>
      <c r="J34" s="2">
        <v>1583.16</v>
      </c>
      <c r="K34" s="2">
        <v>96.471800000000002</v>
      </c>
      <c r="L34" s="2">
        <v>72922.2</v>
      </c>
      <c r="M34" s="2">
        <v>-5.4</v>
      </c>
      <c r="N34" s="2">
        <v>-4.2</v>
      </c>
      <c r="O34" s="2">
        <v>1.3</v>
      </c>
      <c r="P34" s="2">
        <v>7.2</v>
      </c>
      <c r="Q34" s="2">
        <v>11.9</v>
      </c>
      <c r="R34" s="2">
        <v>15.9</v>
      </c>
      <c r="S34" s="2">
        <v>19.3</v>
      </c>
      <c r="T34" s="2">
        <v>19.5</v>
      </c>
      <c r="U34" s="2">
        <v>15.2</v>
      </c>
      <c r="V34" s="2">
        <v>9.9</v>
      </c>
      <c r="W34" s="2">
        <v>2.7</v>
      </c>
      <c r="X34" s="2">
        <v>-3</v>
      </c>
      <c r="Y34" s="2">
        <v>7.5</v>
      </c>
      <c r="Z34" s="2">
        <v>29.3</v>
      </c>
      <c r="AA34" s="2">
        <v>32.1</v>
      </c>
      <c r="AB34" s="2">
        <v>47.3</v>
      </c>
      <c r="AC34" s="2">
        <v>67.5</v>
      </c>
      <c r="AD34" s="2">
        <v>78.5</v>
      </c>
      <c r="AE34" s="2">
        <v>47</v>
      </c>
      <c r="AF34" s="2">
        <v>25.9</v>
      </c>
      <c r="AG34" s="2">
        <v>16.8</v>
      </c>
      <c r="AH34" s="2">
        <v>23</v>
      </c>
      <c r="AI34" s="2">
        <v>47.1</v>
      </c>
      <c r="AJ34" s="2">
        <v>31</v>
      </c>
      <c r="AK34" s="2">
        <v>30.1</v>
      </c>
      <c r="AL34" s="2">
        <v>475.6</v>
      </c>
      <c r="AM34" s="2">
        <v>69.400000000000006</v>
      </c>
      <c r="AN34" s="2">
        <v>67.3</v>
      </c>
      <c r="AO34" s="2">
        <v>60.9</v>
      </c>
      <c r="AP34" s="2">
        <v>56.5</v>
      </c>
      <c r="AQ34" s="2">
        <v>56</v>
      </c>
      <c r="AR34" s="2">
        <v>53.3</v>
      </c>
      <c r="AS34" s="2">
        <v>49.2</v>
      </c>
      <c r="AT34" s="2">
        <v>48.6</v>
      </c>
      <c r="AU34" s="2">
        <v>49.7</v>
      </c>
      <c r="AV34" s="2">
        <v>57.3</v>
      </c>
      <c r="AW34" s="2">
        <v>63.6</v>
      </c>
      <c r="AX34" s="2">
        <v>70.099999999999994</v>
      </c>
      <c r="AY34" s="2">
        <v>58.5</v>
      </c>
    </row>
    <row r="35" spans="1:51" x14ac:dyDescent="0.25">
      <c r="A35" s="1">
        <v>34</v>
      </c>
      <c r="B35" s="1" t="s">
        <v>176</v>
      </c>
      <c r="C35" s="1" t="s">
        <v>2</v>
      </c>
      <c r="D35" s="1" t="s">
        <v>179</v>
      </c>
      <c r="E35" s="2">
        <v>17092</v>
      </c>
      <c r="F35" s="8">
        <f>VLOOKUP(E35, [1]istasyon!$F$3:$I$1910, 3, FALSE)</f>
        <v>39.716000000000001</v>
      </c>
      <c r="G35" s="8">
        <f>VLOOKUP(E35, [1]istasyon!$F$3:$I$1910, 4, FALSE)</f>
        <v>39.524999999999999</v>
      </c>
      <c r="H35" s="2">
        <v>222.99700000000001</v>
      </c>
      <c r="I35" s="2">
        <v>0.65005199999999996</v>
      </c>
      <c r="J35" s="2">
        <v>1155</v>
      </c>
      <c r="K35" s="2">
        <v>78.437899999999999</v>
      </c>
      <c r="L35" s="2">
        <v>140274</v>
      </c>
      <c r="M35" s="2">
        <v>-2.6</v>
      </c>
      <c r="N35" s="2">
        <v>-0.7</v>
      </c>
      <c r="O35" s="2">
        <v>5.9</v>
      </c>
      <c r="P35" s="2">
        <v>11.3</v>
      </c>
      <c r="Q35" s="2">
        <v>15.8</v>
      </c>
      <c r="R35" s="2">
        <v>20.3</v>
      </c>
      <c r="S35" s="2">
        <v>23.8</v>
      </c>
      <c r="T35" s="2">
        <v>24</v>
      </c>
      <c r="U35" s="2">
        <v>19.100000000000001</v>
      </c>
      <c r="V35" s="2">
        <v>12.9</v>
      </c>
      <c r="W35" s="2">
        <v>5.0999999999999996</v>
      </c>
      <c r="X35" s="2">
        <v>-0.3</v>
      </c>
      <c r="Y35" s="2">
        <v>11.2</v>
      </c>
      <c r="Z35" s="2">
        <v>27.7</v>
      </c>
      <c r="AA35" s="2">
        <v>21.3</v>
      </c>
      <c r="AB35" s="2">
        <v>41.2</v>
      </c>
      <c r="AC35" s="2">
        <v>45</v>
      </c>
      <c r="AD35" s="2">
        <v>47.7</v>
      </c>
      <c r="AE35" s="2">
        <v>22.3</v>
      </c>
      <c r="AF35" s="2">
        <v>12.2</v>
      </c>
      <c r="AG35" s="2">
        <v>3.9</v>
      </c>
      <c r="AH35" s="2">
        <v>13.2</v>
      </c>
      <c r="AI35" s="2">
        <v>31.7</v>
      </c>
      <c r="AJ35" s="2">
        <v>31.4</v>
      </c>
      <c r="AK35" s="2">
        <v>20.6</v>
      </c>
      <c r="AL35" s="2">
        <v>318.2</v>
      </c>
      <c r="AM35" s="2">
        <v>78.099999999999994</v>
      </c>
      <c r="AN35" s="2">
        <v>74.5</v>
      </c>
      <c r="AO35" s="2">
        <v>66.900000000000006</v>
      </c>
      <c r="AP35" s="2">
        <v>64.3</v>
      </c>
      <c r="AQ35" s="2">
        <v>65.400000000000006</v>
      </c>
      <c r="AR35" s="2">
        <v>58.6</v>
      </c>
      <c r="AS35" s="2">
        <v>52.6</v>
      </c>
      <c r="AT35" s="2">
        <v>53.1</v>
      </c>
      <c r="AU35" s="2">
        <v>57.7</v>
      </c>
      <c r="AV35" s="2">
        <v>71</v>
      </c>
      <c r="AW35" s="2">
        <v>74.599999999999994</v>
      </c>
      <c r="AX35" s="2">
        <v>78.2</v>
      </c>
      <c r="AY35" s="2">
        <v>66.3</v>
      </c>
    </row>
    <row r="36" spans="1:51" x14ac:dyDescent="0.25">
      <c r="A36" s="1">
        <v>35</v>
      </c>
      <c r="B36" s="1" t="s">
        <v>176</v>
      </c>
      <c r="C36" s="1" t="s">
        <v>2</v>
      </c>
      <c r="D36" s="1" t="s">
        <v>180</v>
      </c>
      <c r="E36" s="2">
        <v>17094</v>
      </c>
      <c r="F36" s="8">
        <f>VLOOKUP(E36, [1]istasyon!$F$3:$I$1910, 3, FALSE)</f>
        <v>39.752299999999998</v>
      </c>
      <c r="G36" s="8">
        <f>VLOOKUP(E36, [1]istasyon!$F$3:$I$1910, 4, FALSE)</f>
        <v>39.486800000000002</v>
      </c>
      <c r="H36" s="2">
        <v>176</v>
      </c>
      <c r="I36" s="2">
        <v>3.8766400000000001</v>
      </c>
      <c r="J36" s="2">
        <v>1218.56</v>
      </c>
      <c r="K36" s="2">
        <v>76.751800000000003</v>
      </c>
      <c r="L36" s="2">
        <v>137065</v>
      </c>
      <c r="M36" s="2">
        <v>-1.9</v>
      </c>
      <c r="N36" s="2">
        <v>-0.3</v>
      </c>
      <c r="O36" s="2">
        <v>5.3</v>
      </c>
      <c r="P36" s="2">
        <v>11</v>
      </c>
      <c r="Q36" s="2">
        <v>15.7</v>
      </c>
      <c r="R36" s="2">
        <v>20.5</v>
      </c>
      <c r="S36" s="2">
        <v>24.3</v>
      </c>
      <c r="T36" s="2">
        <v>24.5</v>
      </c>
      <c r="U36" s="2">
        <v>19.600000000000001</v>
      </c>
      <c r="V36" s="2">
        <v>13.2</v>
      </c>
      <c r="W36" s="2">
        <v>5.7</v>
      </c>
      <c r="X36" s="2">
        <v>0.5</v>
      </c>
      <c r="Y36" s="2">
        <v>11.5</v>
      </c>
      <c r="Z36" s="2">
        <v>26.3</v>
      </c>
      <c r="AA36" s="2">
        <v>29.7</v>
      </c>
      <c r="AB36" s="2">
        <v>45.5</v>
      </c>
      <c r="AC36" s="2">
        <v>54.2</v>
      </c>
      <c r="AD36" s="2">
        <v>57.2</v>
      </c>
      <c r="AE36" s="2">
        <v>25.2</v>
      </c>
      <c r="AF36" s="2">
        <v>14.1</v>
      </c>
      <c r="AG36" s="2">
        <v>6.6</v>
      </c>
      <c r="AH36" s="2">
        <v>17.5</v>
      </c>
      <c r="AI36" s="2">
        <v>41.9</v>
      </c>
      <c r="AJ36" s="2">
        <v>36.200000000000003</v>
      </c>
      <c r="AK36" s="2">
        <v>25.7</v>
      </c>
      <c r="AL36" s="2">
        <v>380.1</v>
      </c>
      <c r="AM36" s="2">
        <v>72</v>
      </c>
      <c r="AN36" s="2">
        <v>68.900000000000006</v>
      </c>
      <c r="AO36" s="2">
        <v>61.5</v>
      </c>
      <c r="AP36" s="2">
        <v>57.1</v>
      </c>
      <c r="AQ36" s="2">
        <v>57</v>
      </c>
      <c r="AR36" s="2">
        <v>50.8</v>
      </c>
      <c r="AS36" s="2">
        <v>46.3</v>
      </c>
      <c r="AT36" s="2">
        <v>46</v>
      </c>
      <c r="AU36" s="2">
        <v>49.2</v>
      </c>
      <c r="AV36" s="2">
        <v>62</v>
      </c>
      <c r="AW36" s="2">
        <v>67.8</v>
      </c>
      <c r="AX36" s="2">
        <v>72.5</v>
      </c>
      <c r="AY36" s="2">
        <v>59.3</v>
      </c>
    </row>
    <row r="37" spans="1:51" x14ac:dyDescent="0.25">
      <c r="A37" s="1">
        <v>36</v>
      </c>
      <c r="B37" s="1" t="s">
        <v>181</v>
      </c>
      <c r="C37" s="1" t="s">
        <v>184</v>
      </c>
      <c r="D37" s="1" t="s">
        <v>192</v>
      </c>
      <c r="E37" s="2">
        <v>17095</v>
      </c>
      <c r="F37" s="8">
        <f>VLOOKUP(E37, [1]istasyon!$F$3:$I$1910, 3, FALSE)</f>
        <v>39.905799999999999</v>
      </c>
      <c r="G37" s="8">
        <f>VLOOKUP(E37, [1]istasyon!$F$3:$I$1910, 4, FALSE)</f>
        <v>41.254399999999997</v>
      </c>
      <c r="H37" s="2">
        <v>207.714</v>
      </c>
      <c r="I37" s="2">
        <v>6.2678900000000004</v>
      </c>
      <c r="J37" s="2">
        <v>1866.36</v>
      </c>
      <c r="K37" s="2">
        <v>114.86</v>
      </c>
      <c r="L37" s="2">
        <v>138151</v>
      </c>
      <c r="M37" s="2">
        <v>-6.6</v>
      </c>
      <c r="N37" s="2">
        <v>-5.0999999999999996</v>
      </c>
      <c r="O37" s="2">
        <v>0.6</v>
      </c>
      <c r="P37" s="2">
        <v>6.4</v>
      </c>
      <c r="Q37" s="2">
        <v>11.4</v>
      </c>
      <c r="R37" s="2">
        <v>16</v>
      </c>
      <c r="S37" s="2">
        <v>20.3</v>
      </c>
      <c r="T37" s="2">
        <v>20.8</v>
      </c>
      <c r="U37" s="2">
        <v>16</v>
      </c>
      <c r="V37" s="2">
        <v>9.5</v>
      </c>
      <c r="W37" s="2">
        <v>2.2999999999999998</v>
      </c>
      <c r="X37" s="2">
        <v>-5.0999999999999996</v>
      </c>
      <c r="Y37" s="2">
        <v>7.2</v>
      </c>
      <c r="Z37" s="2">
        <v>29.6</v>
      </c>
      <c r="AA37" s="2">
        <v>33.4</v>
      </c>
      <c r="AB37" s="2">
        <v>48.1</v>
      </c>
      <c r="AC37" s="2">
        <v>58</v>
      </c>
      <c r="AD37" s="2">
        <v>97.2</v>
      </c>
      <c r="AE37" s="2">
        <v>43</v>
      </c>
      <c r="AF37" s="2">
        <v>22.6</v>
      </c>
      <c r="AG37" s="2">
        <v>22.1</v>
      </c>
      <c r="AH37" s="2">
        <v>25.5</v>
      </c>
      <c r="AI37" s="2">
        <v>54.3</v>
      </c>
      <c r="AJ37" s="2">
        <v>30.6</v>
      </c>
      <c r="AK37" s="2">
        <v>27.8</v>
      </c>
      <c r="AL37" s="2">
        <v>492.2</v>
      </c>
      <c r="AM37" s="2">
        <v>75.8</v>
      </c>
      <c r="AN37" s="2">
        <v>75.7</v>
      </c>
      <c r="AO37" s="2">
        <v>69.099999999999994</v>
      </c>
      <c r="AP37" s="2">
        <v>59.7</v>
      </c>
      <c r="AQ37" s="2">
        <v>61.2</v>
      </c>
      <c r="AR37" s="2">
        <v>54.8</v>
      </c>
      <c r="AS37" s="2">
        <v>46.3</v>
      </c>
      <c r="AT37" s="2">
        <v>44.1</v>
      </c>
      <c r="AU37" s="2">
        <v>47.2</v>
      </c>
      <c r="AV37" s="2">
        <v>59.5</v>
      </c>
      <c r="AW37" s="2">
        <v>67.099999999999994</v>
      </c>
      <c r="AX37" s="2">
        <v>77.8</v>
      </c>
      <c r="AY37" s="2">
        <v>61.5</v>
      </c>
    </row>
    <row r="38" spans="1:51" x14ac:dyDescent="0.25">
      <c r="A38" s="1">
        <v>37</v>
      </c>
      <c r="B38" s="1" t="s">
        <v>181</v>
      </c>
      <c r="C38" s="1" t="s">
        <v>184</v>
      </c>
      <c r="D38" s="1" t="s">
        <v>187</v>
      </c>
      <c r="E38" s="2">
        <v>17096</v>
      </c>
      <c r="F38" s="8">
        <f>VLOOKUP(E38, [1]istasyon!$F$3:$I$1910, 3, FALSE)</f>
        <v>39.9529</v>
      </c>
      <c r="G38" s="8">
        <f>VLOOKUP(E38, [1]istasyon!$F$3:$I$1910, 4, FALSE)</f>
        <v>41.189700000000002</v>
      </c>
      <c r="H38" s="2">
        <v>233.34100000000001</v>
      </c>
      <c r="I38" s="2">
        <v>1.4238599999999999</v>
      </c>
      <c r="J38" s="2">
        <v>1758.44</v>
      </c>
      <c r="K38" s="2">
        <v>113.55200000000001</v>
      </c>
      <c r="L38" s="2">
        <v>131187</v>
      </c>
      <c r="M38" s="2">
        <v>-10.199999999999999</v>
      </c>
      <c r="N38" s="2">
        <v>-8.8000000000000007</v>
      </c>
      <c r="O38" s="2">
        <v>-1.9</v>
      </c>
      <c r="P38" s="2">
        <v>5.5</v>
      </c>
      <c r="Q38" s="2">
        <v>10.5</v>
      </c>
      <c r="R38" s="2">
        <v>14.8</v>
      </c>
      <c r="S38" s="2">
        <v>19.100000000000001</v>
      </c>
      <c r="T38" s="2">
        <v>19.5</v>
      </c>
      <c r="U38" s="2">
        <v>14.3</v>
      </c>
      <c r="V38" s="2">
        <v>8.1</v>
      </c>
      <c r="W38" s="2">
        <v>0.2</v>
      </c>
      <c r="X38" s="2">
        <v>-7.1</v>
      </c>
      <c r="Y38" s="2">
        <v>5.3</v>
      </c>
      <c r="Z38" s="2">
        <v>16.2</v>
      </c>
      <c r="AA38" s="2">
        <v>19.399999999999999</v>
      </c>
      <c r="AB38" s="2">
        <v>34.9</v>
      </c>
      <c r="AC38" s="2">
        <v>58.6</v>
      </c>
      <c r="AD38" s="2">
        <v>72.400000000000006</v>
      </c>
      <c r="AE38" s="2">
        <v>42.1</v>
      </c>
      <c r="AF38" s="2">
        <v>21.9</v>
      </c>
      <c r="AG38" s="2">
        <v>16.5</v>
      </c>
      <c r="AH38" s="2">
        <v>22.7</v>
      </c>
      <c r="AI38" s="2">
        <v>46.9</v>
      </c>
      <c r="AJ38" s="2">
        <v>25.6</v>
      </c>
      <c r="AK38" s="2">
        <v>21.3</v>
      </c>
      <c r="AL38" s="2">
        <v>398.5</v>
      </c>
      <c r="AM38" s="2">
        <v>79.900000000000006</v>
      </c>
      <c r="AN38" s="2">
        <v>79.599999999999994</v>
      </c>
      <c r="AO38" s="2">
        <v>75.5</v>
      </c>
      <c r="AP38" s="2">
        <v>68</v>
      </c>
      <c r="AQ38" s="2">
        <v>65.7</v>
      </c>
      <c r="AR38" s="2">
        <v>60.8</v>
      </c>
      <c r="AS38" s="2">
        <v>53.6</v>
      </c>
      <c r="AT38" s="2">
        <v>49.7</v>
      </c>
      <c r="AU38" s="2">
        <v>52.8</v>
      </c>
      <c r="AV38" s="2">
        <v>65.8</v>
      </c>
      <c r="AW38" s="2">
        <v>74.3</v>
      </c>
      <c r="AX38" s="2">
        <v>81.400000000000006</v>
      </c>
      <c r="AY38" s="2">
        <v>67.3</v>
      </c>
    </row>
    <row r="39" spans="1:51" x14ac:dyDescent="0.25">
      <c r="A39" s="1">
        <v>38</v>
      </c>
      <c r="B39" s="1" t="s">
        <v>282</v>
      </c>
      <c r="C39" s="1" t="s">
        <v>2</v>
      </c>
      <c r="D39" s="1" t="s">
        <v>284</v>
      </c>
      <c r="E39" s="2">
        <v>17097</v>
      </c>
      <c r="F39" s="8">
        <f>VLOOKUP(E39, [1]istasyon!$F$3:$I$1910, 3, FALSE)</f>
        <v>40.606059000000002</v>
      </c>
      <c r="G39" s="8">
        <f>VLOOKUP(E39, [1]istasyon!$F$3:$I$1910, 4, FALSE)</f>
        <v>43.111877999999997</v>
      </c>
      <c r="H39" s="2">
        <v>270.17500000000001</v>
      </c>
      <c r="I39" s="2">
        <v>6.52555</v>
      </c>
      <c r="J39" s="2">
        <v>1778.33</v>
      </c>
      <c r="K39" s="2">
        <v>146.09800000000001</v>
      </c>
      <c r="L39" s="2">
        <v>165673</v>
      </c>
      <c r="M39" s="2">
        <v>-9.4</v>
      </c>
      <c r="N39" s="2">
        <v>-7.7</v>
      </c>
      <c r="O39" s="2">
        <v>-1</v>
      </c>
      <c r="P39" s="2">
        <v>5.7</v>
      </c>
      <c r="Q39" s="2">
        <v>10.4</v>
      </c>
      <c r="R39" s="2">
        <v>14.5</v>
      </c>
      <c r="S39" s="2">
        <v>17.899999999999999</v>
      </c>
      <c r="T39" s="2">
        <v>18.399999999999999</v>
      </c>
      <c r="U39" s="2">
        <v>14.1</v>
      </c>
      <c r="V39" s="2">
        <v>8.1999999999999993</v>
      </c>
      <c r="W39" s="2">
        <v>0.6</v>
      </c>
      <c r="X39" s="2">
        <v>-6.2</v>
      </c>
      <c r="Y39" s="2">
        <v>5.5</v>
      </c>
      <c r="Z39" s="2">
        <v>23.2</v>
      </c>
      <c r="AA39" s="2">
        <v>21.4</v>
      </c>
      <c r="AB39" s="2">
        <v>33.1</v>
      </c>
      <c r="AC39" s="2">
        <v>57</v>
      </c>
      <c r="AD39" s="2">
        <v>83.6</v>
      </c>
      <c r="AE39" s="2">
        <v>75</v>
      </c>
      <c r="AF39" s="2">
        <v>65.099999999999994</v>
      </c>
      <c r="AG39" s="2">
        <v>45.1</v>
      </c>
      <c r="AH39" s="2">
        <v>29.7</v>
      </c>
      <c r="AI39" s="2">
        <v>44.6</v>
      </c>
      <c r="AJ39" s="2">
        <v>26.6</v>
      </c>
      <c r="AK39" s="2">
        <v>25.6</v>
      </c>
      <c r="AL39" s="2">
        <v>530</v>
      </c>
      <c r="AM39" s="2">
        <v>78.900000000000006</v>
      </c>
      <c r="AN39" s="2">
        <v>77.599999999999994</v>
      </c>
      <c r="AO39" s="2">
        <v>73.5</v>
      </c>
      <c r="AP39" s="2">
        <v>67.3</v>
      </c>
      <c r="AQ39" s="2">
        <v>67.099999999999994</v>
      </c>
      <c r="AR39" s="2">
        <v>65.400000000000006</v>
      </c>
      <c r="AS39" s="2">
        <v>64.3</v>
      </c>
      <c r="AT39" s="2">
        <v>60.1</v>
      </c>
      <c r="AU39" s="2">
        <v>59.9</v>
      </c>
      <c r="AV39" s="2">
        <v>67.599999999999994</v>
      </c>
      <c r="AW39" s="2">
        <v>73.099999999999994</v>
      </c>
      <c r="AX39" s="2">
        <v>78.900000000000006</v>
      </c>
      <c r="AY39" s="2">
        <v>69.5</v>
      </c>
    </row>
    <row r="40" spans="1:51" x14ac:dyDescent="0.25">
      <c r="A40" s="1">
        <v>39</v>
      </c>
      <c r="B40" s="1" t="s">
        <v>282</v>
      </c>
      <c r="C40" s="1" t="s">
        <v>2</v>
      </c>
      <c r="D40" s="1" t="s">
        <v>283</v>
      </c>
      <c r="E40" s="2">
        <v>17098</v>
      </c>
      <c r="F40" s="8">
        <f>VLOOKUP(E40, [1]istasyon!$F$3:$I$1910, 3, FALSE)</f>
        <v>40.564</v>
      </c>
      <c r="G40" s="8">
        <f>VLOOKUP(E40, [1]istasyon!$F$3:$I$1910, 4, FALSE)</f>
        <v>43.111600000000003</v>
      </c>
      <c r="H40" s="2">
        <v>183.98599999999999</v>
      </c>
      <c r="I40" s="2">
        <v>3.3193700000000002</v>
      </c>
      <c r="J40" s="2">
        <v>1792.64</v>
      </c>
      <c r="K40" s="2">
        <v>144.816</v>
      </c>
      <c r="L40" s="2">
        <v>168483</v>
      </c>
      <c r="M40" s="2">
        <v>-10.1</v>
      </c>
      <c r="N40" s="2">
        <v>-7.9</v>
      </c>
      <c r="O40" s="2">
        <v>-0.7</v>
      </c>
      <c r="P40" s="2">
        <v>5.5</v>
      </c>
      <c r="Q40" s="2">
        <v>10.199999999999999</v>
      </c>
      <c r="R40" s="2">
        <v>14.1</v>
      </c>
      <c r="S40" s="2">
        <v>17.3</v>
      </c>
      <c r="T40" s="2">
        <v>18.100000000000001</v>
      </c>
      <c r="U40" s="2">
        <v>13.7</v>
      </c>
      <c r="V40" s="2">
        <v>7.6</v>
      </c>
      <c r="W40" s="2">
        <v>0.3</v>
      </c>
      <c r="X40" s="2">
        <v>-6.8</v>
      </c>
      <c r="Y40" s="2">
        <v>5.0999999999999996</v>
      </c>
      <c r="Z40" s="2">
        <v>22.9</v>
      </c>
      <c r="AA40" s="2">
        <v>19.8</v>
      </c>
      <c r="AB40" s="2">
        <v>27.7</v>
      </c>
      <c r="AC40" s="2">
        <v>52.3</v>
      </c>
      <c r="AD40" s="2">
        <v>80.3</v>
      </c>
      <c r="AE40" s="2">
        <v>72.8</v>
      </c>
      <c r="AF40" s="2">
        <v>60.1</v>
      </c>
      <c r="AG40" s="2">
        <v>44.5</v>
      </c>
      <c r="AH40" s="2">
        <v>26</v>
      </c>
      <c r="AI40" s="2">
        <v>41.1</v>
      </c>
      <c r="AJ40" s="2">
        <v>22.1</v>
      </c>
      <c r="AK40" s="2">
        <v>22</v>
      </c>
      <c r="AL40" s="2">
        <v>491.6</v>
      </c>
      <c r="AM40" s="2">
        <v>80.599999999999994</v>
      </c>
      <c r="AN40" s="2">
        <v>81.3</v>
      </c>
      <c r="AO40" s="2">
        <v>76.8</v>
      </c>
      <c r="AP40" s="2">
        <v>73.599999999999994</v>
      </c>
      <c r="AQ40" s="2">
        <v>76</v>
      </c>
      <c r="AR40" s="2">
        <v>74.7</v>
      </c>
      <c r="AS40" s="2">
        <v>72.5</v>
      </c>
      <c r="AT40" s="2">
        <v>67.599999999999994</v>
      </c>
      <c r="AU40" s="2">
        <v>67.900000000000006</v>
      </c>
      <c r="AV40" s="2">
        <v>75.099999999999994</v>
      </c>
      <c r="AW40" s="2">
        <v>77.900000000000006</v>
      </c>
      <c r="AX40" s="2">
        <v>81.2</v>
      </c>
      <c r="AY40" s="2">
        <v>75.400000000000006</v>
      </c>
    </row>
    <row r="41" spans="1:51" x14ac:dyDescent="0.25">
      <c r="A41" s="1">
        <v>40</v>
      </c>
      <c r="B41" s="1" t="s">
        <v>7</v>
      </c>
      <c r="C41" s="1" t="s">
        <v>2</v>
      </c>
      <c r="D41" s="1" t="s">
        <v>9</v>
      </c>
      <c r="E41" s="2">
        <v>17099</v>
      </c>
      <c r="F41" s="8">
        <f>VLOOKUP(E41, [1]istasyon!$F$3:$I$1910, 3, FALSE)</f>
        <v>39.725299999999997</v>
      </c>
      <c r="G41" s="8">
        <f>VLOOKUP(E41, [1]istasyon!$F$3:$I$1910, 4, FALSE)</f>
        <v>43.052199999999999</v>
      </c>
      <c r="H41" s="2">
        <v>187.84899999999999</v>
      </c>
      <c r="I41" s="2">
        <v>1.2731699999999999</v>
      </c>
      <c r="J41" s="2">
        <v>1640</v>
      </c>
      <c r="K41" s="2">
        <v>489.40100000000001</v>
      </c>
      <c r="L41" s="2">
        <v>230828</v>
      </c>
      <c r="M41" s="2">
        <v>-10</v>
      </c>
      <c r="N41" s="2">
        <v>-8.6</v>
      </c>
      <c r="O41" s="2">
        <v>-1.7</v>
      </c>
      <c r="P41" s="2">
        <v>6.7</v>
      </c>
      <c r="Q41" s="2">
        <v>11.9</v>
      </c>
      <c r="R41" s="2">
        <v>16.899999999999999</v>
      </c>
      <c r="S41" s="2">
        <v>21.3</v>
      </c>
      <c r="T41" s="2">
        <v>21.8</v>
      </c>
      <c r="U41" s="2">
        <v>16.7</v>
      </c>
      <c r="V41" s="2">
        <v>9.8000000000000007</v>
      </c>
      <c r="W41" s="2">
        <v>1.5</v>
      </c>
      <c r="X41" s="2">
        <v>-6</v>
      </c>
      <c r="Y41" s="2">
        <v>6.7</v>
      </c>
      <c r="Z41" s="2">
        <v>36.4</v>
      </c>
      <c r="AA41" s="2">
        <v>39.5</v>
      </c>
      <c r="AB41" s="2">
        <v>49.3</v>
      </c>
      <c r="AC41" s="2">
        <v>75.099999999999994</v>
      </c>
      <c r="AD41" s="2">
        <v>76.400000000000006</v>
      </c>
      <c r="AE41" s="2">
        <v>42.8</v>
      </c>
      <c r="AF41" s="2">
        <v>22.6</v>
      </c>
      <c r="AG41" s="2">
        <v>13.7</v>
      </c>
      <c r="AH41" s="2">
        <v>20.9</v>
      </c>
      <c r="AI41" s="2">
        <v>51.5</v>
      </c>
      <c r="AJ41" s="2">
        <v>41.8</v>
      </c>
      <c r="AK41" s="2">
        <v>42.9</v>
      </c>
      <c r="AL41" s="2">
        <v>512.9</v>
      </c>
      <c r="AM41" s="2">
        <v>78.3</v>
      </c>
      <c r="AN41" s="2">
        <v>78.3</v>
      </c>
      <c r="AO41" s="2">
        <v>76</v>
      </c>
      <c r="AP41" s="2">
        <v>69.400000000000006</v>
      </c>
      <c r="AQ41" s="2">
        <v>66.599999999999994</v>
      </c>
      <c r="AR41" s="2">
        <v>60</v>
      </c>
      <c r="AS41" s="2">
        <v>53.7</v>
      </c>
      <c r="AT41" s="2">
        <v>50</v>
      </c>
      <c r="AU41" s="2">
        <v>52.9</v>
      </c>
      <c r="AV41" s="2">
        <v>64.599999999999994</v>
      </c>
      <c r="AW41" s="2">
        <v>72.8</v>
      </c>
      <c r="AX41" s="2">
        <v>79.5</v>
      </c>
      <c r="AY41" s="2">
        <v>66.8</v>
      </c>
    </row>
    <row r="42" spans="1:51" x14ac:dyDescent="0.25">
      <c r="A42" s="1">
        <v>41</v>
      </c>
      <c r="B42" s="1" t="s">
        <v>199</v>
      </c>
      <c r="C42" s="1" t="s">
        <v>2</v>
      </c>
      <c r="D42" s="1" t="s">
        <v>200</v>
      </c>
      <c r="E42" s="2">
        <v>17100</v>
      </c>
      <c r="F42" s="8">
        <f>VLOOKUP(E42, [1]istasyon!$F$3:$I$1910, 3, FALSE)</f>
        <v>39.925911999999997</v>
      </c>
      <c r="G42" s="8">
        <f>VLOOKUP(E42, [1]istasyon!$F$3:$I$1910, 4, FALSE)</f>
        <v>44.053719999999998</v>
      </c>
      <c r="H42" s="2">
        <v>38.343299999999999</v>
      </c>
      <c r="I42" s="2">
        <v>1.7447900000000001</v>
      </c>
      <c r="J42" s="2">
        <v>858</v>
      </c>
      <c r="K42" s="2">
        <v>143.524</v>
      </c>
      <c r="L42" s="2">
        <v>275517</v>
      </c>
      <c r="M42" s="2">
        <v>-2.7</v>
      </c>
      <c r="N42" s="2">
        <v>0.7</v>
      </c>
      <c r="O42" s="2">
        <v>7.6</v>
      </c>
      <c r="P42" s="2">
        <v>13.4</v>
      </c>
      <c r="Q42" s="2">
        <v>17.899999999999999</v>
      </c>
      <c r="R42" s="2">
        <v>22.9</v>
      </c>
      <c r="S42" s="2">
        <v>26.5</v>
      </c>
      <c r="T42" s="2">
        <v>26.2</v>
      </c>
      <c r="U42" s="2">
        <v>21.1</v>
      </c>
      <c r="V42" s="2">
        <v>14</v>
      </c>
      <c r="W42" s="2">
        <v>6</v>
      </c>
      <c r="X42" s="2">
        <v>-0.3</v>
      </c>
      <c r="Y42" s="2">
        <v>12.8</v>
      </c>
      <c r="Z42" s="2">
        <v>13.3</v>
      </c>
      <c r="AA42" s="2">
        <v>14.7</v>
      </c>
      <c r="AB42" s="2">
        <v>21.4</v>
      </c>
      <c r="AC42" s="2">
        <v>42</v>
      </c>
      <c r="AD42" s="2">
        <v>50.1</v>
      </c>
      <c r="AE42" s="2">
        <v>30</v>
      </c>
      <c r="AF42" s="2">
        <v>14.9</v>
      </c>
      <c r="AG42" s="2">
        <v>9.4</v>
      </c>
      <c r="AH42" s="2">
        <v>12.1</v>
      </c>
      <c r="AI42" s="2">
        <v>24.1</v>
      </c>
      <c r="AJ42" s="2">
        <v>19.5</v>
      </c>
      <c r="AK42" s="2">
        <v>14.3</v>
      </c>
      <c r="AL42" s="2">
        <v>265.8</v>
      </c>
      <c r="AM42" s="2">
        <v>66</v>
      </c>
      <c r="AN42" s="2">
        <v>58.4</v>
      </c>
      <c r="AO42" s="2">
        <v>48.1</v>
      </c>
      <c r="AP42" s="2">
        <v>48.3</v>
      </c>
      <c r="AQ42" s="2">
        <v>50.5</v>
      </c>
      <c r="AR42" s="2">
        <v>43.5</v>
      </c>
      <c r="AS42" s="2">
        <v>40.700000000000003</v>
      </c>
      <c r="AT42" s="2">
        <v>41.5</v>
      </c>
      <c r="AU42" s="2">
        <v>46.8</v>
      </c>
      <c r="AV42" s="2">
        <v>60</v>
      </c>
      <c r="AW42" s="2">
        <v>64.7</v>
      </c>
      <c r="AX42" s="2">
        <v>69</v>
      </c>
      <c r="AY42" s="2">
        <v>53.1</v>
      </c>
    </row>
    <row r="43" spans="1:51" x14ac:dyDescent="0.25">
      <c r="A43" s="1">
        <v>42</v>
      </c>
      <c r="B43" s="1" t="s">
        <v>7</v>
      </c>
      <c r="C43" s="1" t="s">
        <v>2</v>
      </c>
      <c r="D43" s="1" t="s">
        <v>8</v>
      </c>
      <c r="E43" s="2">
        <v>17104</v>
      </c>
      <c r="F43" s="8">
        <f>VLOOKUP(E43, [1]istasyon!$F$3:$I$1910, 3, FALSE)</f>
        <v>39.65</v>
      </c>
      <c r="G43" s="8">
        <f>VLOOKUP(E43, [1]istasyon!$F$3:$I$1910, 4, FALSE)</f>
        <v>43.02</v>
      </c>
      <c r="H43" s="2">
        <v>255.155</v>
      </c>
      <c r="I43" s="2">
        <v>4.6797700000000004</v>
      </c>
      <c r="J43" s="2">
        <v>1655</v>
      </c>
      <c r="K43" s="2">
        <v>487.64499999999998</v>
      </c>
      <c r="L43" s="2">
        <v>235982</v>
      </c>
      <c r="M43" s="2">
        <v>-8.9</v>
      </c>
      <c r="N43" s="2">
        <v>-6.3</v>
      </c>
      <c r="O43" s="2">
        <v>1.6</v>
      </c>
      <c r="P43" s="2">
        <v>8.8000000000000007</v>
      </c>
      <c r="Q43" s="2">
        <v>14.6</v>
      </c>
      <c r="R43" s="2">
        <v>20.3</v>
      </c>
      <c r="S43" s="2">
        <v>25</v>
      </c>
      <c r="T43" s="2">
        <v>25.6</v>
      </c>
      <c r="U43" s="2">
        <v>20.3</v>
      </c>
      <c r="V43" s="2">
        <v>12.6</v>
      </c>
      <c r="W43" s="2">
        <v>4.3</v>
      </c>
      <c r="X43" s="2">
        <v>-4.8</v>
      </c>
      <c r="Y43" s="2">
        <v>9.4</v>
      </c>
      <c r="Z43" s="2">
        <v>5.8</v>
      </c>
      <c r="AA43" s="2">
        <v>12.3</v>
      </c>
      <c r="AB43" s="2">
        <v>10.8</v>
      </c>
      <c r="AC43" s="2">
        <v>5.6</v>
      </c>
      <c r="AD43" s="2">
        <v>3.1</v>
      </c>
      <c r="AE43" s="2">
        <v>2</v>
      </c>
      <c r="AF43" s="2">
        <v>2.4</v>
      </c>
      <c r="AG43" s="2">
        <v>0</v>
      </c>
      <c r="AH43" s="2">
        <v>5.8</v>
      </c>
      <c r="AI43" s="2">
        <v>3.1</v>
      </c>
      <c r="AJ43" s="2">
        <v>4.2</v>
      </c>
      <c r="AK43" s="2">
        <v>8</v>
      </c>
      <c r="AL43" s="2">
        <v>63.1</v>
      </c>
      <c r="AM43" s="2">
        <v>78.8</v>
      </c>
      <c r="AN43" s="2">
        <v>77.8</v>
      </c>
      <c r="AO43" s="2">
        <v>69.400000000000006</v>
      </c>
      <c r="AP43" s="2">
        <v>58.1</v>
      </c>
      <c r="AQ43" s="2">
        <v>53.5</v>
      </c>
      <c r="AR43" s="2">
        <v>44.8</v>
      </c>
      <c r="AS43" s="2">
        <v>35.1</v>
      </c>
      <c r="AT43" s="2">
        <v>32.1</v>
      </c>
      <c r="AU43" s="2">
        <v>36</v>
      </c>
      <c r="AV43" s="2">
        <v>51.2</v>
      </c>
      <c r="AW43" s="2">
        <v>62.4</v>
      </c>
      <c r="AX43" s="2">
        <v>79.7</v>
      </c>
      <c r="AY43" s="2">
        <v>56.6</v>
      </c>
    </row>
    <row r="44" spans="1:51" x14ac:dyDescent="0.25">
      <c r="A44" s="1">
        <v>43</v>
      </c>
      <c r="B44" s="1" t="s">
        <v>105</v>
      </c>
      <c r="C44" s="1" t="s">
        <v>112</v>
      </c>
      <c r="D44" s="1" t="s">
        <v>111</v>
      </c>
      <c r="E44" s="2">
        <v>17110</v>
      </c>
      <c r="F44" s="8">
        <f>VLOOKUP(E44, [1]istasyon!$F$3:$I$1910, 3, FALSE)</f>
        <v>40.191000000000003</v>
      </c>
      <c r="G44" s="8">
        <f>VLOOKUP(E44, [1]istasyon!$F$3:$I$1910, 4, FALSE)</f>
        <v>25.907499999999999</v>
      </c>
      <c r="H44" s="2">
        <v>348.863</v>
      </c>
      <c r="I44" s="2">
        <v>17.269500000000001</v>
      </c>
      <c r="J44" s="2">
        <v>81</v>
      </c>
      <c r="K44" s="2">
        <v>326.5</v>
      </c>
      <c r="L44" s="2">
        <v>27132.5</v>
      </c>
      <c r="M44" s="2">
        <v>7</v>
      </c>
      <c r="N44" s="2">
        <v>7.4</v>
      </c>
      <c r="O44" s="2">
        <v>9.6</v>
      </c>
      <c r="P44" s="2">
        <v>13.5</v>
      </c>
      <c r="Q44" s="2">
        <v>18</v>
      </c>
      <c r="R44" s="2">
        <v>22.9</v>
      </c>
      <c r="S44" s="2">
        <v>25.3</v>
      </c>
      <c r="T44" s="2">
        <v>25.4</v>
      </c>
      <c r="U44" s="2">
        <v>21.4</v>
      </c>
      <c r="V44" s="2">
        <v>16.7</v>
      </c>
      <c r="W44" s="2">
        <v>12.5</v>
      </c>
      <c r="X44" s="2">
        <v>8.6</v>
      </c>
      <c r="Y44" s="2">
        <v>15.7</v>
      </c>
      <c r="Z44" s="2">
        <v>103.5</v>
      </c>
      <c r="AA44" s="2">
        <v>91.9</v>
      </c>
      <c r="AB44" s="2">
        <v>94.2</v>
      </c>
      <c r="AC44" s="2">
        <v>58.1</v>
      </c>
      <c r="AD44" s="2">
        <v>39</v>
      </c>
      <c r="AE44" s="2">
        <v>19.899999999999999</v>
      </c>
      <c r="AF44" s="2">
        <v>16.399999999999999</v>
      </c>
      <c r="AG44" s="2">
        <v>12.5</v>
      </c>
      <c r="AH44" s="2">
        <v>41.8</v>
      </c>
      <c r="AI44" s="2">
        <v>75.099999999999994</v>
      </c>
      <c r="AJ44" s="2">
        <v>109</v>
      </c>
      <c r="AK44" s="2">
        <v>134.69999999999999</v>
      </c>
      <c r="AL44" s="2">
        <v>796.1</v>
      </c>
      <c r="AM44" s="2">
        <v>79</v>
      </c>
      <c r="AN44" s="2">
        <v>77.2</v>
      </c>
      <c r="AO44" s="2">
        <v>74.2</v>
      </c>
      <c r="AP44" s="2">
        <v>69</v>
      </c>
      <c r="AQ44" s="2">
        <v>66.599999999999994</v>
      </c>
      <c r="AR44" s="2">
        <v>62.5</v>
      </c>
      <c r="AS44" s="2">
        <v>59.9</v>
      </c>
      <c r="AT44" s="2">
        <v>61.3</v>
      </c>
      <c r="AU44" s="2">
        <v>65</v>
      </c>
      <c r="AV44" s="2">
        <v>74.099999999999994</v>
      </c>
      <c r="AW44" s="2">
        <v>77.900000000000006</v>
      </c>
      <c r="AX44" s="2">
        <v>79.2</v>
      </c>
      <c r="AY44" s="2">
        <v>70.5</v>
      </c>
    </row>
    <row r="45" spans="1:51" x14ac:dyDescent="0.25">
      <c r="A45" s="1">
        <v>44</v>
      </c>
      <c r="B45" s="1" t="s">
        <v>105</v>
      </c>
      <c r="C45" s="1" t="s">
        <v>108</v>
      </c>
      <c r="D45" s="1" t="s">
        <v>107</v>
      </c>
      <c r="E45" s="2">
        <v>17111</v>
      </c>
      <c r="F45" s="8">
        <f>VLOOKUP(E45, [1]istasyon!$F$3:$I$1910, 3, FALSE)</f>
        <v>39.832599999999999</v>
      </c>
      <c r="G45" s="8">
        <f>VLOOKUP(E45, [1]istasyon!$F$3:$I$1910, 4, FALSE)</f>
        <v>26.072800000000001</v>
      </c>
      <c r="H45" s="2">
        <v>303.60899999999998</v>
      </c>
      <c r="I45" s="2">
        <v>7.9527599999999996</v>
      </c>
      <c r="J45" s="2">
        <v>28.177600000000002</v>
      </c>
      <c r="K45" s="2">
        <v>3.4492600000000002</v>
      </c>
      <c r="L45" s="2">
        <v>5744.07</v>
      </c>
      <c r="M45" s="2">
        <v>8.4</v>
      </c>
      <c r="N45" s="2">
        <v>8.8000000000000007</v>
      </c>
      <c r="O45" s="2">
        <v>10.5</v>
      </c>
      <c r="P45" s="2">
        <v>13.7</v>
      </c>
      <c r="Q45" s="2">
        <v>17.899999999999999</v>
      </c>
      <c r="R45" s="2">
        <v>21.8</v>
      </c>
      <c r="S45" s="2">
        <v>23.5</v>
      </c>
      <c r="T45" s="2">
        <v>23.8</v>
      </c>
      <c r="U45" s="2">
        <v>21.2</v>
      </c>
      <c r="V45" s="2">
        <v>17.5</v>
      </c>
      <c r="W45" s="2">
        <v>13.6</v>
      </c>
      <c r="X45" s="2">
        <v>10</v>
      </c>
      <c r="Y45" s="2">
        <v>15.9</v>
      </c>
      <c r="Z45" s="2">
        <v>66.2</v>
      </c>
      <c r="AA45" s="2">
        <v>68.900000000000006</v>
      </c>
      <c r="AB45" s="2">
        <v>63</v>
      </c>
      <c r="AC45" s="2">
        <v>44.7</v>
      </c>
      <c r="AD45" s="2">
        <v>22.1</v>
      </c>
      <c r="AE45" s="2">
        <v>15.3</v>
      </c>
      <c r="AF45" s="2">
        <v>6.2</v>
      </c>
      <c r="AG45" s="2">
        <v>14</v>
      </c>
      <c r="AH45" s="2">
        <v>24.6</v>
      </c>
      <c r="AI45" s="2">
        <v>50</v>
      </c>
      <c r="AJ45" s="2">
        <v>68.900000000000006</v>
      </c>
      <c r="AK45" s="2">
        <v>98.8</v>
      </c>
      <c r="AL45" s="2">
        <v>542.70000000000005</v>
      </c>
      <c r="AM45" s="2">
        <v>78.3</v>
      </c>
      <c r="AN45" s="2">
        <v>76.400000000000006</v>
      </c>
      <c r="AO45" s="2">
        <v>74.7</v>
      </c>
      <c r="AP45" s="2">
        <v>74</v>
      </c>
      <c r="AQ45" s="2">
        <v>73.599999999999994</v>
      </c>
      <c r="AR45" s="2">
        <v>72.2</v>
      </c>
      <c r="AS45" s="2">
        <v>72.5</v>
      </c>
      <c r="AT45" s="2">
        <v>73.2</v>
      </c>
      <c r="AU45" s="2">
        <v>73.3</v>
      </c>
      <c r="AV45" s="2">
        <v>77.8</v>
      </c>
      <c r="AW45" s="2">
        <v>78.099999999999994</v>
      </c>
      <c r="AX45" s="2">
        <v>78.7</v>
      </c>
      <c r="AY45" s="2">
        <v>75.2</v>
      </c>
    </row>
    <row r="46" spans="1:51" x14ac:dyDescent="0.25">
      <c r="A46" s="1">
        <v>45</v>
      </c>
      <c r="B46" s="1" t="s">
        <v>105</v>
      </c>
      <c r="C46" s="1" t="s">
        <v>2</v>
      </c>
      <c r="D46" s="1" t="s">
        <v>109</v>
      </c>
      <c r="E46" s="2">
        <v>17112</v>
      </c>
      <c r="F46" s="8">
        <f>VLOOKUP(E46, [1]istasyon!$F$3:$I$1910, 3, FALSE)</f>
        <v>40.140999999999998</v>
      </c>
      <c r="G46" s="8">
        <f>VLOOKUP(E46, [1]istasyon!$F$3:$I$1910, 4, FALSE)</f>
        <v>26.3993</v>
      </c>
      <c r="H46" s="2">
        <v>262.875</v>
      </c>
      <c r="I46" s="2">
        <v>3.2763100000000001</v>
      </c>
      <c r="J46" s="2">
        <v>4</v>
      </c>
      <c r="K46" s="2">
        <v>11.1488</v>
      </c>
      <c r="L46" s="2">
        <v>336.22399999999999</v>
      </c>
      <c r="M46" s="2">
        <v>6.5</v>
      </c>
      <c r="N46" s="2">
        <v>7</v>
      </c>
      <c r="O46" s="2">
        <v>9.1</v>
      </c>
      <c r="P46" s="2">
        <v>12.8</v>
      </c>
      <c r="Q46" s="2">
        <v>18</v>
      </c>
      <c r="R46" s="2">
        <v>22.9</v>
      </c>
      <c r="S46" s="2">
        <v>25.8</v>
      </c>
      <c r="T46" s="2">
        <v>26</v>
      </c>
      <c r="U46" s="2">
        <v>21.6</v>
      </c>
      <c r="V46" s="2">
        <v>16.8</v>
      </c>
      <c r="W46" s="2">
        <v>12.3</v>
      </c>
      <c r="X46" s="2">
        <v>8.3000000000000007</v>
      </c>
      <c r="Y46" s="2">
        <v>15.6</v>
      </c>
      <c r="Z46" s="2">
        <v>78.599999999999994</v>
      </c>
      <c r="AA46" s="2">
        <v>76.3</v>
      </c>
      <c r="AB46" s="2">
        <v>66</v>
      </c>
      <c r="AC46" s="2">
        <v>49</v>
      </c>
      <c r="AD46" s="2">
        <v>32.1</v>
      </c>
      <c r="AE46" s="2">
        <v>27.3</v>
      </c>
      <c r="AF46" s="2">
        <v>12.9</v>
      </c>
      <c r="AG46" s="2">
        <v>6.8</v>
      </c>
      <c r="AH46" s="2">
        <v>24.2</v>
      </c>
      <c r="AI46" s="2">
        <v>67.5</v>
      </c>
      <c r="AJ46" s="2">
        <v>79.2</v>
      </c>
      <c r="AK46" s="2">
        <v>100.4</v>
      </c>
      <c r="AL46" s="2">
        <v>620.29999999999995</v>
      </c>
      <c r="AM46" s="2">
        <v>82.1</v>
      </c>
      <c r="AN46" s="2">
        <v>81</v>
      </c>
      <c r="AO46" s="2">
        <v>79.3</v>
      </c>
      <c r="AP46" s="2">
        <v>77.3</v>
      </c>
      <c r="AQ46" s="2">
        <v>74.7</v>
      </c>
      <c r="AR46" s="2">
        <v>69.900000000000006</v>
      </c>
      <c r="AS46" s="2">
        <v>64.900000000000006</v>
      </c>
      <c r="AT46" s="2">
        <v>65.5</v>
      </c>
      <c r="AU46" s="2">
        <v>69.400000000000006</v>
      </c>
      <c r="AV46" s="2">
        <v>76.8</v>
      </c>
      <c r="AW46" s="2">
        <v>80.8</v>
      </c>
      <c r="AX46" s="2">
        <v>82.2</v>
      </c>
      <c r="AY46" s="2">
        <v>75.3</v>
      </c>
    </row>
    <row r="47" spans="1:51" x14ac:dyDescent="0.25">
      <c r="A47" s="1">
        <v>46</v>
      </c>
      <c r="B47" s="1" t="s">
        <v>68</v>
      </c>
      <c r="C47" s="1" t="s">
        <v>83</v>
      </c>
      <c r="D47" s="1" t="s">
        <v>82</v>
      </c>
      <c r="E47" s="2">
        <v>17114</v>
      </c>
      <c r="F47" s="8">
        <f>VLOOKUP(E47, [1]istasyon!$F$3:$I$1910, 3, FALSE)</f>
        <v>40.331499999999998</v>
      </c>
      <c r="G47" s="8">
        <f>VLOOKUP(E47, [1]istasyon!$F$3:$I$1910, 4, FALSE)</f>
        <v>27.996500000000001</v>
      </c>
      <c r="H47" s="2">
        <v>205.97399999999999</v>
      </c>
      <c r="I47" s="2">
        <v>5.30565</v>
      </c>
      <c r="J47" s="2">
        <v>57.8</v>
      </c>
      <c r="K47" s="2">
        <v>100.196</v>
      </c>
      <c r="L47" s="2">
        <v>4098.37</v>
      </c>
      <c r="M47" s="2">
        <v>5.4</v>
      </c>
      <c r="N47" s="2">
        <v>6</v>
      </c>
      <c r="O47" s="2">
        <v>8.5</v>
      </c>
      <c r="P47" s="2">
        <v>12.4</v>
      </c>
      <c r="Q47" s="2">
        <v>17.2</v>
      </c>
      <c r="R47" s="2">
        <v>21.9</v>
      </c>
      <c r="S47" s="2">
        <v>24.4</v>
      </c>
      <c r="T47" s="2">
        <v>24.7</v>
      </c>
      <c r="U47" s="2">
        <v>20.9</v>
      </c>
      <c r="V47" s="2">
        <v>16.3</v>
      </c>
      <c r="W47" s="2">
        <v>11.2</v>
      </c>
      <c r="X47" s="2">
        <v>7.2</v>
      </c>
      <c r="Y47" s="2">
        <v>14.7</v>
      </c>
      <c r="Z47" s="2">
        <v>76.7</v>
      </c>
      <c r="AA47" s="2">
        <v>84.9</v>
      </c>
      <c r="AB47" s="2">
        <v>71.099999999999994</v>
      </c>
      <c r="AC47" s="2">
        <v>51.5</v>
      </c>
      <c r="AD47" s="2">
        <v>30.2</v>
      </c>
      <c r="AE47" s="2">
        <v>19.5</v>
      </c>
      <c r="AF47" s="2">
        <v>14.7</v>
      </c>
      <c r="AG47" s="2">
        <v>18.899999999999999</v>
      </c>
      <c r="AH47" s="2">
        <v>66</v>
      </c>
      <c r="AI47" s="2">
        <v>89.2</v>
      </c>
      <c r="AJ47" s="2">
        <v>77.5</v>
      </c>
      <c r="AK47" s="2">
        <v>113.1</v>
      </c>
      <c r="AL47" s="2">
        <v>713.3</v>
      </c>
      <c r="AM47" s="2">
        <v>79.5</v>
      </c>
      <c r="AN47" s="2">
        <v>77.8</v>
      </c>
      <c r="AO47" s="2">
        <v>74.900000000000006</v>
      </c>
      <c r="AP47" s="2">
        <v>72.8</v>
      </c>
      <c r="AQ47" s="2">
        <v>71.8</v>
      </c>
      <c r="AR47" s="2">
        <v>68.900000000000006</v>
      </c>
      <c r="AS47" s="2">
        <v>68.900000000000006</v>
      </c>
      <c r="AT47" s="2">
        <v>71.599999999999994</v>
      </c>
      <c r="AU47" s="2">
        <v>70.599999999999994</v>
      </c>
      <c r="AV47" s="2">
        <v>75.5</v>
      </c>
      <c r="AW47" s="2">
        <v>77.400000000000006</v>
      </c>
      <c r="AX47" s="2">
        <v>79.599999999999994</v>
      </c>
      <c r="AY47" s="2">
        <v>74.099999999999994</v>
      </c>
    </row>
    <row r="48" spans="1:51" x14ac:dyDescent="0.25">
      <c r="A48" s="1">
        <v>47</v>
      </c>
      <c r="B48" s="1" t="s">
        <v>68</v>
      </c>
      <c r="C48" s="1" t="s">
        <v>83</v>
      </c>
      <c r="D48" s="1" t="s">
        <v>91</v>
      </c>
      <c r="E48" s="2">
        <v>17115</v>
      </c>
      <c r="F48" s="8">
        <f>VLOOKUP(E48, [1]istasyon!$F$3:$I$1910, 3, FALSE)</f>
        <v>40.3245</v>
      </c>
      <c r="G48" s="8">
        <f>VLOOKUP(E48, [1]istasyon!$F$3:$I$1910, 4, FALSE)</f>
        <v>27.973700000000001</v>
      </c>
      <c r="H48" s="2">
        <v>104.667</v>
      </c>
      <c r="I48" s="2">
        <v>3.5451899999999998</v>
      </c>
      <c r="J48" s="2">
        <v>49.68</v>
      </c>
      <c r="K48" s="2">
        <v>98.558499999999995</v>
      </c>
      <c r="L48" s="2">
        <v>4264.96</v>
      </c>
      <c r="M48" s="2">
        <v>5.2</v>
      </c>
      <c r="N48" s="2">
        <v>6.8</v>
      </c>
      <c r="O48" s="2">
        <v>8.8000000000000007</v>
      </c>
      <c r="P48" s="2">
        <v>12.4</v>
      </c>
      <c r="Q48" s="2">
        <v>17.2</v>
      </c>
      <c r="R48" s="2">
        <v>22</v>
      </c>
      <c r="S48" s="2">
        <v>24.6</v>
      </c>
      <c r="T48" s="2">
        <v>24.9</v>
      </c>
      <c r="U48" s="2">
        <v>21</v>
      </c>
      <c r="V48" s="2">
        <v>16.3</v>
      </c>
      <c r="W48" s="2">
        <v>11.4</v>
      </c>
      <c r="X48" s="2">
        <v>7</v>
      </c>
      <c r="Y48" s="2">
        <v>14.8</v>
      </c>
      <c r="Z48" s="2">
        <v>80</v>
      </c>
      <c r="AA48" s="2">
        <v>88.4</v>
      </c>
      <c r="AB48" s="2">
        <v>56.7</v>
      </c>
      <c r="AC48" s="2">
        <v>48.5</v>
      </c>
      <c r="AD48" s="2">
        <v>35.5</v>
      </c>
      <c r="AE48" s="2">
        <v>21</v>
      </c>
      <c r="AF48" s="2">
        <v>9.6</v>
      </c>
      <c r="AG48" s="2">
        <v>16.8</v>
      </c>
      <c r="AH48" s="2">
        <v>64.7</v>
      </c>
      <c r="AI48" s="2">
        <v>73.400000000000006</v>
      </c>
      <c r="AJ48" s="2">
        <v>68.400000000000006</v>
      </c>
      <c r="AK48" s="2">
        <v>102</v>
      </c>
      <c r="AL48" s="2">
        <v>665</v>
      </c>
      <c r="AM48" s="2">
        <v>81.2</v>
      </c>
      <c r="AN48" s="2">
        <v>79.8</v>
      </c>
      <c r="AO48" s="2">
        <v>77</v>
      </c>
      <c r="AP48" s="2">
        <v>75.5</v>
      </c>
      <c r="AQ48" s="2">
        <v>74.400000000000006</v>
      </c>
      <c r="AR48" s="2">
        <v>69.8</v>
      </c>
      <c r="AS48" s="2">
        <v>67.2</v>
      </c>
      <c r="AT48" s="2">
        <v>69.8</v>
      </c>
      <c r="AU48" s="2">
        <v>71.900000000000006</v>
      </c>
      <c r="AV48" s="2">
        <v>77.099999999999994</v>
      </c>
      <c r="AW48" s="2">
        <v>79.900000000000006</v>
      </c>
      <c r="AX48" s="2">
        <v>81.5</v>
      </c>
      <c r="AY48" s="2">
        <v>75.400000000000006</v>
      </c>
    </row>
    <row r="49" spans="1:51" x14ac:dyDescent="0.25">
      <c r="A49" s="1">
        <v>48</v>
      </c>
      <c r="B49" s="1" t="s">
        <v>486</v>
      </c>
      <c r="C49" s="1" t="s">
        <v>2</v>
      </c>
      <c r="D49" s="1" t="s">
        <v>487</v>
      </c>
      <c r="E49" s="2">
        <v>17119</v>
      </c>
      <c r="F49" s="8">
        <f>VLOOKUP(E49, [1]istasyon!$F$3:$I$1910, 3, FALSE)</f>
        <v>40.660344000000002</v>
      </c>
      <c r="G49" s="8">
        <f>VLOOKUP(E49, [1]istasyon!$F$3:$I$1910, 4, FALSE)</f>
        <v>29.286629999999999</v>
      </c>
      <c r="H49" s="2">
        <v>100.49</v>
      </c>
      <c r="I49" s="2">
        <v>3.6699299999999999</v>
      </c>
      <c r="J49" s="2">
        <v>2.43946</v>
      </c>
      <c r="K49" s="2">
        <v>104.52800000000001</v>
      </c>
      <c r="L49" s="2">
        <v>1038.9000000000001</v>
      </c>
      <c r="M49" s="2">
        <v>6.8</v>
      </c>
      <c r="N49" s="2">
        <v>7.2</v>
      </c>
      <c r="O49" s="2">
        <v>9</v>
      </c>
      <c r="P49" s="2">
        <v>12.6</v>
      </c>
      <c r="Q49" s="2">
        <v>17.399999999999999</v>
      </c>
      <c r="R49" s="2">
        <v>21.9</v>
      </c>
      <c r="S49" s="2">
        <v>24.3</v>
      </c>
      <c r="T49" s="2">
        <v>24.5</v>
      </c>
      <c r="U49" s="2">
        <v>20.8</v>
      </c>
      <c r="V49" s="2">
        <v>16.5</v>
      </c>
      <c r="W49" s="2">
        <v>12</v>
      </c>
      <c r="X49" s="2">
        <v>8.6</v>
      </c>
      <c r="Y49" s="2">
        <v>15.1</v>
      </c>
      <c r="Z49" s="2">
        <v>84.6</v>
      </c>
      <c r="AA49" s="2">
        <v>68.7</v>
      </c>
      <c r="AB49" s="2">
        <v>73.900000000000006</v>
      </c>
      <c r="AC49" s="2">
        <v>51.3</v>
      </c>
      <c r="AD49" s="2">
        <v>39</v>
      </c>
      <c r="AE49" s="2">
        <v>47.4</v>
      </c>
      <c r="AF49" s="2">
        <v>22</v>
      </c>
      <c r="AG49" s="2">
        <v>34.5</v>
      </c>
      <c r="AH49" s="2">
        <v>52.9</v>
      </c>
      <c r="AI49" s="2">
        <v>93.7</v>
      </c>
      <c r="AJ49" s="2">
        <v>75.900000000000006</v>
      </c>
      <c r="AK49" s="2">
        <v>105</v>
      </c>
      <c r="AL49" s="2">
        <v>748.9</v>
      </c>
      <c r="AM49" s="2">
        <v>73.599999999999994</v>
      </c>
      <c r="AN49" s="2">
        <v>73.099999999999994</v>
      </c>
      <c r="AO49" s="2">
        <v>72.900000000000006</v>
      </c>
      <c r="AP49" s="2">
        <v>72</v>
      </c>
      <c r="AQ49" s="2">
        <v>72.3</v>
      </c>
      <c r="AR49" s="2">
        <v>70.7</v>
      </c>
      <c r="AS49" s="2">
        <v>70.5</v>
      </c>
      <c r="AT49" s="2">
        <v>72.2</v>
      </c>
      <c r="AU49" s="2">
        <v>72.900000000000006</v>
      </c>
      <c r="AV49" s="2">
        <v>77.099999999999994</v>
      </c>
      <c r="AW49" s="2">
        <v>75</v>
      </c>
      <c r="AX49" s="2">
        <v>72.8</v>
      </c>
      <c r="AY49" s="2">
        <v>72.900000000000006</v>
      </c>
    </row>
    <row r="50" spans="1:51" x14ac:dyDescent="0.25">
      <c r="A50" s="1">
        <v>49</v>
      </c>
      <c r="B50" s="1" t="s">
        <v>302</v>
      </c>
      <c r="C50" s="1" t="s">
        <v>2</v>
      </c>
      <c r="D50" s="1" t="s">
        <v>305</v>
      </c>
      <c r="E50" s="2">
        <v>17135</v>
      </c>
      <c r="F50" s="8">
        <f>VLOOKUP(E50, [1]istasyon!$F$3:$I$1910, 3, FALSE)</f>
        <v>39.843299999999999</v>
      </c>
      <c r="G50" s="8">
        <f>VLOOKUP(E50, [1]istasyon!$F$3:$I$1910, 4, FALSE)</f>
        <v>33.518099999999997</v>
      </c>
      <c r="H50" s="2">
        <v>84.445499999999996</v>
      </c>
      <c r="I50" s="2">
        <v>5.5439100000000003</v>
      </c>
      <c r="J50" s="2">
        <v>752.29899999999998</v>
      </c>
      <c r="K50" s="2">
        <v>116.34699999999999</v>
      </c>
      <c r="L50" s="2">
        <v>228630</v>
      </c>
      <c r="M50" s="2">
        <v>0.8</v>
      </c>
      <c r="N50" s="2">
        <v>2.7</v>
      </c>
      <c r="O50" s="2">
        <v>7.2</v>
      </c>
      <c r="P50" s="2">
        <v>12.2</v>
      </c>
      <c r="Q50" s="2">
        <v>17.100000000000001</v>
      </c>
      <c r="R50" s="2">
        <v>21.4</v>
      </c>
      <c r="S50" s="2">
        <v>24.9</v>
      </c>
      <c r="T50" s="2">
        <v>24.9</v>
      </c>
      <c r="U50" s="2">
        <v>20.3</v>
      </c>
      <c r="V50" s="2">
        <v>14.4</v>
      </c>
      <c r="W50" s="2">
        <v>7</v>
      </c>
      <c r="X50" s="2">
        <v>2.4</v>
      </c>
      <c r="Y50" s="2">
        <v>12.9</v>
      </c>
      <c r="Z50" s="2">
        <v>42.8</v>
      </c>
      <c r="AA50" s="2">
        <v>30.2</v>
      </c>
      <c r="AB50" s="2">
        <v>39.1</v>
      </c>
      <c r="AC50" s="2">
        <v>40</v>
      </c>
      <c r="AD50" s="2">
        <v>50.2</v>
      </c>
      <c r="AE50" s="2">
        <v>42.3</v>
      </c>
      <c r="AF50" s="2">
        <v>9.6</v>
      </c>
      <c r="AG50" s="2">
        <v>14.4</v>
      </c>
      <c r="AH50" s="2">
        <v>15</v>
      </c>
      <c r="AI50" s="2">
        <v>29.1</v>
      </c>
      <c r="AJ50" s="2">
        <v>30.6</v>
      </c>
      <c r="AK50" s="2">
        <v>43.6</v>
      </c>
      <c r="AL50" s="2">
        <v>386.9</v>
      </c>
      <c r="AM50" s="2">
        <v>79.5</v>
      </c>
      <c r="AN50" s="2">
        <v>72.8</v>
      </c>
      <c r="AO50" s="2">
        <v>64.5</v>
      </c>
      <c r="AP50" s="2">
        <v>60.7</v>
      </c>
      <c r="AQ50" s="2">
        <v>59</v>
      </c>
      <c r="AR50" s="2">
        <v>54.6</v>
      </c>
      <c r="AS50" s="2">
        <v>47.4</v>
      </c>
      <c r="AT50" s="2">
        <v>47.3</v>
      </c>
      <c r="AU50" s="2">
        <v>50.9</v>
      </c>
      <c r="AV50" s="2">
        <v>61.6</v>
      </c>
      <c r="AW50" s="2">
        <v>71.900000000000006</v>
      </c>
      <c r="AX50" s="2">
        <v>80</v>
      </c>
      <c r="AY50" s="2">
        <v>62.5</v>
      </c>
    </row>
    <row r="51" spans="1:51" x14ac:dyDescent="0.25">
      <c r="A51" s="1">
        <v>50</v>
      </c>
      <c r="B51" s="1" t="s">
        <v>68</v>
      </c>
      <c r="C51" s="1" t="s">
        <v>88</v>
      </c>
      <c r="D51" s="1" t="s">
        <v>87</v>
      </c>
      <c r="E51" s="2">
        <v>17145</v>
      </c>
      <c r="F51" s="8">
        <f>VLOOKUP(E51, [1]istasyon!$F$3:$I$1910, 3, FALSE)</f>
        <v>39.589500000000001</v>
      </c>
      <c r="G51" s="8">
        <f>VLOOKUP(E51, [1]istasyon!$F$3:$I$1910, 4, FALSE)</f>
        <v>27.019200000000001</v>
      </c>
      <c r="H51" s="2">
        <v>63.499499999999998</v>
      </c>
      <c r="I51" s="2">
        <v>3.6944699999999999</v>
      </c>
      <c r="J51" s="2">
        <v>20.904</v>
      </c>
      <c r="K51" s="2">
        <v>203.601</v>
      </c>
      <c r="L51" s="2">
        <v>6791.41</v>
      </c>
      <c r="M51" s="2">
        <v>7.6</v>
      </c>
      <c r="N51" s="2">
        <v>8.4</v>
      </c>
      <c r="O51" s="2">
        <v>10.9</v>
      </c>
      <c r="P51" s="2">
        <v>14.9</v>
      </c>
      <c r="Q51" s="2">
        <v>20.2</v>
      </c>
      <c r="R51" s="2">
        <v>24.9</v>
      </c>
      <c r="S51" s="2">
        <v>27.7</v>
      </c>
      <c r="T51" s="2">
        <v>27.7</v>
      </c>
      <c r="U51" s="2">
        <v>23.1</v>
      </c>
      <c r="V51" s="2">
        <v>18</v>
      </c>
      <c r="W51" s="2">
        <v>13</v>
      </c>
      <c r="X51" s="2">
        <v>9.1999999999999993</v>
      </c>
      <c r="Y51" s="2">
        <v>17.100000000000001</v>
      </c>
      <c r="Z51" s="2">
        <v>95.2</v>
      </c>
      <c r="AA51" s="2">
        <v>98.1</v>
      </c>
      <c r="AB51" s="2">
        <v>73.3</v>
      </c>
      <c r="AC51" s="2">
        <v>60.5</v>
      </c>
      <c r="AD51" s="2">
        <v>36.1</v>
      </c>
      <c r="AE51" s="2">
        <v>25.3</v>
      </c>
      <c r="AF51" s="2">
        <v>11</v>
      </c>
      <c r="AG51" s="2">
        <v>8.8000000000000007</v>
      </c>
      <c r="AH51" s="2">
        <v>31</v>
      </c>
      <c r="AI51" s="2">
        <v>72.599999999999994</v>
      </c>
      <c r="AJ51" s="2">
        <v>101.4</v>
      </c>
      <c r="AK51" s="2">
        <v>107.4</v>
      </c>
      <c r="AL51" s="2">
        <v>720.7</v>
      </c>
      <c r="AM51" s="2">
        <v>69</v>
      </c>
      <c r="AN51" s="2">
        <v>66.400000000000006</v>
      </c>
      <c r="AO51" s="2">
        <v>62.8</v>
      </c>
      <c r="AP51" s="2">
        <v>60.6</v>
      </c>
      <c r="AQ51" s="2">
        <v>55.5</v>
      </c>
      <c r="AR51" s="2">
        <v>50.2</v>
      </c>
      <c r="AS51" s="2">
        <v>45.9</v>
      </c>
      <c r="AT51" s="2">
        <v>47.8</v>
      </c>
      <c r="AU51" s="2">
        <v>54.2</v>
      </c>
      <c r="AV51" s="2">
        <v>63.2</v>
      </c>
      <c r="AW51" s="2">
        <v>68.8</v>
      </c>
      <c r="AX51" s="2">
        <v>69.900000000000006</v>
      </c>
      <c r="AY51" s="2">
        <v>59.5</v>
      </c>
    </row>
    <row r="52" spans="1:51" x14ac:dyDescent="0.25">
      <c r="A52" s="1">
        <v>51</v>
      </c>
      <c r="B52" s="1" t="s">
        <v>68</v>
      </c>
      <c r="C52" s="1" t="s">
        <v>90</v>
      </c>
      <c r="D52" s="1" t="s">
        <v>89</v>
      </c>
      <c r="E52" s="2">
        <v>17150</v>
      </c>
      <c r="F52" s="8">
        <f>VLOOKUP(E52, [1]istasyon!$F$3:$I$1910, 3, FALSE)</f>
        <v>39.632599999999996</v>
      </c>
      <c r="G52" s="8">
        <f>VLOOKUP(E52, [1]istasyon!$F$3:$I$1910, 4, FALSE)</f>
        <v>27.920100000000001</v>
      </c>
      <c r="H52" s="2">
        <v>324.33100000000002</v>
      </c>
      <c r="I52" s="2">
        <v>5.5021100000000001</v>
      </c>
      <c r="J52" s="2">
        <v>109.64</v>
      </c>
      <c r="K52" s="2">
        <v>92.403499999999994</v>
      </c>
      <c r="L52" s="2">
        <v>78042.7</v>
      </c>
      <c r="M52" s="2">
        <v>4.5</v>
      </c>
      <c r="N52" s="2">
        <v>6.6</v>
      </c>
      <c r="O52" s="2">
        <v>9.1</v>
      </c>
      <c r="P52" s="2">
        <v>13</v>
      </c>
      <c r="Q52" s="2">
        <v>18</v>
      </c>
      <c r="R52" s="2">
        <v>22.7</v>
      </c>
      <c r="S52" s="2">
        <v>25.3</v>
      </c>
      <c r="T52" s="2">
        <v>25.3</v>
      </c>
      <c r="U52" s="2">
        <v>21.2</v>
      </c>
      <c r="V52" s="2">
        <v>16.2</v>
      </c>
      <c r="W52" s="2">
        <v>10.5</v>
      </c>
      <c r="X52" s="2">
        <v>6.7</v>
      </c>
      <c r="Y52" s="2">
        <v>14.9</v>
      </c>
      <c r="Z52" s="2">
        <v>84</v>
      </c>
      <c r="AA52" s="2">
        <v>78.099999999999994</v>
      </c>
      <c r="AB52" s="2">
        <v>63.8</v>
      </c>
      <c r="AC52" s="2">
        <v>51.7</v>
      </c>
      <c r="AD52" s="2">
        <v>37.9</v>
      </c>
      <c r="AE52" s="2">
        <v>34.799999999999997</v>
      </c>
      <c r="AF52" s="2">
        <v>10.5</v>
      </c>
      <c r="AG52" s="2">
        <v>4.4000000000000004</v>
      </c>
      <c r="AH52" s="2">
        <v>30.3</v>
      </c>
      <c r="AI52" s="2">
        <v>53.4</v>
      </c>
      <c r="AJ52" s="2">
        <v>74.2</v>
      </c>
      <c r="AK52" s="2">
        <v>80.400000000000006</v>
      </c>
      <c r="AL52" s="2">
        <v>603.5</v>
      </c>
      <c r="AM52" s="2">
        <v>82.1</v>
      </c>
      <c r="AN52" s="2">
        <v>78.400000000000006</v>
      </c>
      <c r="AO52" s="2">
        <v>73.2</v>
      </c>
      <c r="AP52" s="2">
        <v>71.400000000000006</v>
      </c>
      <c r="AQ52" s="2">
        <v>67.5</v>
      </c>
      <c r="AR52" s="2">
        <v>61.2</v>
      </c>
      <c r="AS52" s="2">
        <v>57.6</v>
      </c>
      <c r="AT52" s="2">
        <v>59.9</v>
      </c>
      <c r="AU52" s="2">
        <v>63.4</v>
      </c>
      <c r="AV52" s="2">
        <v>72.3</v>
      </c>
      <c r="AW52" s="2">
        <v>79.2</v>
      </c>
      <c r="AX52" s="2">
        <v>82.2</v>
      </c>
      <c r="AY52" s="2">
        <v>70.7</v>
      </c>
    </row>
    <row r="53" spans="1:51" x14ac:dyDescent="0.25">
      <c r="A53" s="1">
        <v>52</v>
      </c>
      <c r="B53" s="1" t="s">
        <v>68</v>
      </c>
      <c r="C53" s="1" t="s">
        <v>76</v>
      </c>
      <c r="D53" s="1" t="s">
        <v>75</v>
      </c>
      <c r="E53" s="2">
        <v>17158</v>
      </c>
      <c r="F53" s="8">
        <f>VLOOKUP(E53, [1]istasyon!$F$3:$I$1910, 3, FALSE)</f>
        <v>39.740099999999998</v>
      </c>
      <c r="G53" s="8">
        <f>VLOOKUP(E53, [1]istasyon!$F$3:$I$1910, 4, FALSE)</f>
        <v>27.617999999999999</v>
      </c>
      <c r="H53" s="2">
        <v>225.547</v>
      </c>
      <c r="I53" s="2">
        <v>9.02088</v>
      </c>
      <c r="J53" s="2">
        <v>631.88800000000003</v>
      </c>
      <c r="K53" s="2">
        <v>192.67699999999999</v>
      </c>
      <c r="L53" s="2">
        <v>61292.4</v>
      </c>
      <c r="M53" s="2">
        <v>2.9</v>
      </c>
      <c r="N53" s="2">
        <v>4.4000000000000004</v>
      </c>
      <c r="O53" s="2">
        <v>6.8</v>
      </c>
      <c r="P53" s="2">
        <v>10.9</v>
      </c>
      <c r="Q53" s="2">
        <v>15.7</v>
      </c>
      <c r="R53" s="2">
        <v>19.600000000000001</v>
      </c>
      <c r="S53" s="2">
        <v>21.9</v>
      </c>
      <c r="T53" s="2">
        <v>21.9</v>
      </c>
      <c r="U53" s="2">
        <v>18.5</v>
      </c>
      <c r="V53" s="2">
        <v>13.7</v>
      </c>
      <c r="W53" s="2">
        <v>9.4</v>
      </c>
      <c r="X53" s="2">
        <v>5.2</v>
      </c>
      <c r="Y53" s="2">
        <v>12.6</v>
      </c>
      <c r="Z53" s="2">
        <v>81.89</v>
      </c>
      <c r="AA53" s="2">
        <v>80.239999999999995</v>
      </c>
      <c r="AB53" s="2">
        <v>65.540000000000006</v>
      </c>
      <c r="AC53" s="2">
        <v>49.83</v>
      </c>
      <c r="AD53" s="2">
        <v>44.32</v>
      </c>
      <c r="AE53" s="2">
        <v>42.32</v>
      </c>
      <c r="AF53" s="2">
        <v>14.86</v>
      </c>
      <c r="AG53" s="2">
        <v>9.31</v>
      </c>
      <c r="AH53" s="2">
        <v>37.79</v>
      </c>
      <c r="AI53" s="2">
        <v>74.88</v>
      </c>
      <c r="AJ53" s="2">
        <v>62.45</v>
      </c>
      <c r="AK53" s="2">
        <v>85.9</v>
      </c>
      <c r="AL53" s="2">
        <v>674.54</v>
      </c>
      <c r="AM53" s="2">
        <v>89.6</v>
      </c>
      <c r="AN53" s="2">
        <v>86.8</v>
      </c>
      <c r="AO53" s="2">
        <v>79.2</v>
      </c>
      <c r="AP53" s="2">
        <v>71.5</v>
      </c>
      <c r="AQ53" s="2">
        <v>70.7</v>
      </c>
      <c r="AR53" s="2">
        <v>71.3</v>
      </c>
      <c r="AS53" s="2">
        <v>69.599999999999994</v>
      </c>
      <c r="AT53" s="2">
        <v>74.099999999999994</v>
      </c>
      <c r="AU53" s="2">
        <v>74.099999999999994</v>
      </c>
      <c r="AV53" s="2">
        <v>83.2</v>
      </c>
      <c r="AW53" s="2">
        <v>84.2</v>
      </c>
      <c r="AX53" s="2">
        <v>87.5</v>
      </c>
      <c r="AY53" s="2">
        <v>78.5</v>
      </c>
    </row>
    <row r="54" spans="1:51" x14ac:dyDescent="0.25">
      <c r="A54" s="1">
        <v>53</v>
      </c>
      <c r="B54" s="1" t="s">
        <v>475</v>
      </c>
      <c r="C54" s="1" t="s">
        <v>2</v>
      </c>
      <c r="D54" s="1" t="s">
        <v>476</v>
      </c>
      <c r="E54" s="2">
        <v>17165</v>
      </c>
      <c r="F54" s="8">
        <f>VLOOKUP(E54, [1]istasyon!$F$3:$I$1910, 3, FALSE)</f>
        <v>39.105800000000002</v>
      </c>
      <c r="G54" s="8">
        <f>VLOOKUP(E54, [1]istasyon!$F$3:$I$1910, 4, FALSE)</f>
        <v>39.540799999999997</v>
      </c>
      <c r="H54" s="2">
        <v>49.921799999999998</v>
      </c>
      <c r="I54" s="2">
        <v>58.908499999999997</v>
      </c>
      <c r="J54" s="2">
        <v>940.71699999999998</v>
      </c>
      <c r="K54" s="2">
        <v>76.840199999999996</v>
      </c>
      <c r="L54" s="2">
        <v>206280</v>
      </c>
      <c r="M54" s="2">
        <v>-1</v>
      </c>
      <c r="N54" s="2">
        <v>0.6</v>
      </c>
      <c r="O54" s="2">
        <v>6.4</v>
      </c>
      <c r="P54" s="2">
        <v>12.1</v>
      </c>
      <c r="Q54" s="2">
        <v>17</v>
      </c>
      <c r="R54" s="2">
        <v>22.8</v>
      </c>
      <c r="S54" s="2">
        <v>27.3</v>
      </c>
      <c r="T54" s="2">
        <v>27.4</v>
      </c>
      <c r="U54" s="2">
        <v>21.9</v>
      </c>
      <c r="V54" s="2">
        <v>15.2</v>
      </c>
      <c r="W54" s="2">
        <v>7</v>
      </c>
      <c r="X54" s="2">
        <v>1.3</v>
      </c>
      <c r="Y54" s="2">
        <v>13.2</v>
      </c>
      <c r="Z54" s="2">
        <v>121</v>
      </c>
      <c r="AA54" s="2">
        <v>103.7</v>
      </c>
      <c r="AB54" s="2">
        <v>110.1</v>
      </c>
      <c r="AC54" s="2">
        <v>100.1</v>
      </c>
      <c r="AD54" s="2">
        <v>73.8</v>
      </c>
      <c r="AE54" s="2">
        <v>16.600000000000001</v>
      </c>
      <c r="AF54" s="2">
        <v>5</v>
      </c>
      <c r="AG54" s="2">
        <v>5</v>
      </c>
      <c r="AH54" s="2">
        <v>23.5</v>
      </c>
      <c r="AI54" s="2">
        <v>60.4</v>
      </c>
      <c r="AJ54" s="2">
        <v>86.5</v>
      </c>
      <c r="AK54" s="2">
        <v>120.9</v>
      </c>
      <c r="AL54" s="2">
        <v>826.6</v>
      </c>
      <c r="AM54" s="2">
        <v>74.7</v>
      </c>
      <c r="AN54" s="2">
        <v>71.3</v>
      </c>
      <c r="AO54" s="2">
        <v>63.2</v>
      </c>
      <c r="AP54" s="2">
        <v>59.7</v>
      </c>
      <c r="AQ54" s="2">
        <v>58.6</v>
      </c>
      <c r="AR54" s="2">
        <v>46.9</v>
      </c>
      <c r="AS54" s="2">
        <v>38.6</v>
      </c>
      <c r="AT54" s="2">
        <v>36.299999999999997</v>
      </c>
      <c r="AU54" s="2">
        <v>42.4</v>
      </c>
      <c r="AV54" s="2">
        <v>58.8</v>
      </c>
      <c r="AW54" s="2">
        <v>69.400000000000006</v>
      </c>
      <c r="AX54" s="2">
        <v>75.900000000000006</v>
      </c>
      <c r="AY54" s="2">
        <v>58</v>
      </c>
    </row>
    <row r="55" spans="1:51" x14ac:dyDescent="0.25">
      <c r="A55" s="1">
        <v>54</v>
      </c>
      <c r="B55" s="1" t="s">
        <v>68</v>
      </c>
      <c r="C55" s="1" t="s">
        <v>81</v>
      </c>
      <c r="D55" s="1" t="s">
        <v>84</v>
      </c>
      <c r="E55" s="2">
        <v>17175</v>
      </c>
      <c r="F55" s="8">
        <f>VLOOKUP(E55, [1]istasyon!$F$3:$I$1910, 3, FALSE)</f>
        <v>39.311300000000003</v>
      </c>
      <c r="G55" s="8">
        <f>VLOOKUP(E55, [1]istasyon!$F$3:$I$1910, 4, FALSE)</f>
        <v>26.6861</v>
      </c>
      <c r="H55" s="2">
        <v>29.709499999999998</v>
      </c>
      <c r="I55" s="2">
        <v>5.3923399999999999</v>
      </c>
      <c r="J55" s="2">
        <v>6.3456000000000001</v>
      </c>
      <c r="K55" s="2">
        <v>104.755</v>
      </c>
      <c r="L55" s="2">
        <v>578.35500000000002</v>
      </c>
      <c r="M55" s="2">
        <v>7.9</v>
      </c>
      <c r="N55" s="2">
        <v>8.6999999999999993</v>
      </c>
      <c r="O55" s="2">
        <v>11.1</v>
      </c>
      <c r="P55" s="2">
        <v>14.9</v>
      </c>
      <c r="Q55" s="2">
        <v>19.899999999999999</v>
      </c>
      <c r="R55" s="2">
        <v>24.7</v>
      </c>
      <c r="S55" s="2">
        <v>27.3</v>
      </c>
      <c r="T55" s="2">
        <v>27.3</v>
      </c>
      <c r="U55" s="2">
        <v>22.9</v>
      </c>
      <c r="V55" s="2">
        <v>18.2</v>
      </c>
      <c r="W55" s="2">
        <v>13.3</v>
      </c>
      <c r="X55" s="2">
        <v>9.5</v>
      </c>
      <c r="Y55" s="2">
        <v>17.100000000000001</v>
      </c>
      <c r="Z55" s="2">
        <v>101.8</v>
      </c>
      <c r="AA55" s="2">
        <v>99.5</v>
      </c>
      <c r="AB55" s="2">
        <v>60.3</v>
      </c>
      <c r="AC55" s="2">
        <v>46</v>
      </c>
      <c r="AD55" s="2">
        <v>25.7</v>
      </c>
      <c r="AE55" s="2">
        <v>16.100000000000001</v>
      </c>
      <c r="AF55" s="2">
        <v>8</v>
      </c>
      <c r="AG55" s="2">
        <v>7.9</v>
      </c>
      <c r="AH55" s="2">
        <v>24.1</v>
      </c>
      <c r="AI55" s="2">
        <v>67</v>
      </c>
      <c r="AJ55" s="2">
        <v>106.4</v>
      </c>
      <c r="AK55" s="2">
        <v>119.1</v>
      </c>
      <c r="AL55" s="2">
        <v>681.9</v>
      </c>
      <c r="AM55" s="2">
        <v>75.7</v>
      </c>
      <c r="AN55" s="2">
        <v>74.400000000000006</v>
      </c>
      <c r="AO55" s="2">
        <v>71.8</v>
      </c>
      <c r="AP55" s="2">
        <v>69.2</v>
      </c>
      <c r="AQ55" s="2">
        <v>65.7</v>
      </c>
      <c r="AR55" s="2">
        <v>60.7</v>
      </c>
      <c r="AS55" s="2">
        <v>57.6</v>
      </c>
      <c r="AT55" s="2">
        <v>58.8</v>
      </c>
      <c r="AU55" s="2">
        <v>64.599999999999994</v>
      </c>
      <c r="AV55" s="2">
        <v>71.900000000000006</v>
      </c>
      <c r="AW55" s="2">
        <v>75.900000000000006</v>
      </c>
      <c r="AX55" s="2">
        <v>76.5</v>
      </c>
      <c r="AY55" s="2">
        <v>68.599999999999994</v>
      </c>
    </row>
    <row r="56" spans="1:51" x14ac:dyDescent="0.25">
      <c r="A56" s="1">
        <v>55</v>
      </c>
      <c r="B56" s="1" t="s">
        <v>240</v>
      </c>
      <c r="C56" s="1" t="s">
        <v>260</v>
      </c>
      <c r="D56" s="1" t="s">
        <v>259</v>
      </c>
      <c r="E56" s="2">
        <v>17180</v>
      </c>
      <c r="F56" s="8">
        <f>VLOOKUP(E56, [1]istasyon!$F$3:$I$1910, 3, FALSE)</f>
        <v>39.073700000000002</v>
      </c>
      <c r="G56" s="8">
        <f>VLOOKUP(E56, [1]istasyon!$F$3:$I$1910, 4, FALSE)</f>
        <v>26.888000000000002</v>
      </c>
      <c r="H56" s="2">
        <v>21.240400000000001</v>
      </c>
      <c r="I56" s="2">
        <v>5.1225300000000002</v>
      </c>
      <c r="J56" s="2">
        <v>6.68</v>
      </c>
      <c r="K56" s="2">
        <v>121.758</v>
      </c>
      <c r="L56" s="2">
        <v>37.7273</v>
      </c>
      <c r="M56" s="2">
        <v>8</v>
      </c>
      <c r="N56" s="2">
        <v>9</v>
      </c>
      <c r="O56" s="2">
        <v>11.3</v>
      </c>
      <c r="P56" s="2">
        <v>14.9</v>
      </c>
      <c r="Q56" s="2">
        <v>19.5</v>
      </c>
      <c r="R56" s="2">
        <v>24</v>
      </c>
      <c r="S56" s="2">
        <v>26.4</v>
      </c>
      <c r="T56" s="2">
        <v>26.4</v>
      </c>
      <c r="U56" s="2">
        <v>22.6</v>
      </c>
      <c r="V56" s="2">
        <v>18.2</v>
      </c>
      <c r="W56" s="2">
        <v>13.4</v>
      </c>
      <c r="X56" s="2">
        <v>9.6</v>
      </c>
      <c r="Y56" s="2">
        <v>16.899999999999999</v>
      </c>
      <c r="Z56" s="2">
        <v>98.6</v>
      </c>
      <c r="AA56" s="2">
        <v>92</v>
      </c>
      <c r="AB56" s="2">
        <v>62.7</v>
      </c>
      <c r="AC56" s="2">
        <v>51.9</v>
      </c>
      <c r="AD56" s="2">
        <v>21.6</v>
      </c>
      <c r="AE56" s="2">
        <v>15.9</v>
      </c>
      <c r="AF56" s="2">
        <v>8.5</v>
      </c>
      <c r="AG56" s="2">
        <v>4.7</v>
      </c>
      <c r="AH56" s="2">
        <v>21.1</v>
      </c>
      <c r="AI56" s="2">
        <v>54.3</v>
      </c>
      <c r="AJ56" s="2">
        <v>80.2</v>
      </c>
      <c r="AK56" s="2">
        <v>108.5</v>
      </c>
      <c r="AL56" s="2">
        <v>620</v>
      </c>
      <c r="AM56" s="2">
        <v>72.900000000000006</v>
      </c>
      <c r="AN56" s="2">
        <v>71.599999999999994</v>
      </c>
      <c r="AO56" s="2">
        <v>69.599999999999994</v>
      </c>
      <c r="AP56" s="2">
        <v>69.3</v>
      </c>
      <c r="AQ56" s="2">
        <v>67.5</v>
      </c>
      <c r="AR56" s="2">
        <v>63.6</v>
      </c>
      <c r="AS56" s="2">
        <v>60.8</v>
      </c>
      <c r="AT56" s="2">
        <v>62.5</v>
      </c>
      <c r="AU56" s="2">
        <v>66.2</v>
      </c>
      <c r="AV56" s="2">
        <v>71.3</v>
      </c>
      <c r="AW56" s="2">
        <v>72.5</v>
      </c>
      <c r="AX56" s="2">
        <v>73.7</v>
      </c>
      <c r="AY56" s="2">
        <v>68.5</v>
      </c>
    </row>
    <row r="57" spans="1:51" x14ac:dyDescent="0.25">
      <c r="A57" s="1">
        <v>56</v>
      </c>
      <c r="B57" s="1" t="s">
        <v>366</v>
      </c>
      <c r="C57" s="1" t="s">
        <v>367</v>
      </c>
      <c r="D57" s="1" t="s">
        <v>371</v>
      </c>
      <c r="E57" s="2">
        <v>17184</v>
      </c>
      <c r="F57" s="8">
        <f>VLOOKUP(E57, [1]istasyon!$F$3:$I$1910, 3, FALSE)</f>
        <v>38.911799999999999</v>
      </c>
      <c r="G57" s="8">
        <f>VLOOKUP(E57, [1]istasyon!$F$3:$I$1910, 4, FALSE)</f>
        <v>27.8233</v>
      </c>
      <c r="H57" s="2">
        <v>287.97800000000001</v>
      </c>
      <c r="I57" s="2">
        <v>1.06911</v>
      </c>
      <c r="J57" s="2">
        <v>90</v>
      </c>
      <c r="K57" s="2">
        <v>175.65100000000001</v>
      </c>
      <c r="L57" s="2">
        <v>66633.2</v>
      </c>
      <c r="M57" s="2">
        <v>5.9</v>
      </c>
      <c r="N57" s="2">
        <v>7.4</v>
      </c>
      <c r="O57" s="2">
        <v>10.3</v>
      </c>
      <c r="P57" s="2">
        <v>14.7</v>
      </c>
      <c r="Q57" s="2">
        <v>20.3</v>
      </c>
      <c r="R57" s="2">
        <v>25.2</v>
      </c>
      <c r="S57" s="2">
        <v>28</v>
      </c>
      <c r="T57" s="2">
        <v>28</v>
      </c>
      <c r="U57" s="2">
        <v>23.4</v>
      </c>
      <c r="V57" s="2">
        <v>17.899999999999999</v>
      </c>
      <c r="W57" s="2">
        <v>11.6</v>
      </c>
      <c r="X57" s="2">
        <v>7.5</v>
      </c>
      <c r="Y57" s="2">
        <v>16.7</v>
      </c>
      <c r="Z57" s="2">
        <v>92.2</v>
      </c>
      <c r="AA57" s="2">
        <v>78.2</v>
      </c>
      <c r="AB57" s="2">
        <v>63.9</v>
      </c>
      <c r="AC57" s="2">
        <v>47.4</v>
      </c>
      <c r="AD57" s="2">
        <v>40.200000000000003</v>
      </c>
      <c r="AE57" s="2">
        <v>16.399999999999999</v>
      </c>
      <c r="AF57" s="2">
        <v>8.1999999999999993</v>
      </c>
      <c r="AG57" s="2">
        <v>5.5</v>
      </c>
      <c r="AH57" s="2">
        <v>21.3</v>
      </c>
      <c r="AI57" s="2">
        <v>43.5</v>
      </c>
      <c r="AJ57" s="2">
        <v>71.7</v>
      </c>
      <c r="AK57" s="2">
        <v>83.3</v>
      </c>
      <c r="AL57" s="2">
        <v>571.79999999999995</v>
      </c>
      <c r="AM57" s="2">
        <v>76.400000000000006</v>
      </c>
      <c r="AN57" s="2">
        <v>72.2</v>
      </c>
      <c r="AO57" s="2">
        <v>67.3</v>
      </c>
      <c r="AP57" s="2">
        <v>63.3</v>
      </c>
      <c r="AQ57" s="2">
        <v>58.1</v>
      </c>
      <c r="AR57" s="2">
        <v>51.8</v>
      </c>
      <c r="AS57" s="2">
        <v>49.2</v>
      </c>
      <c r="AT57" s="2">
        <v>51.2</v>
      </c>
      <c r="AU57" s="2">
        <v>54.7</v>
      </c>
      <c r="AV57" s="2">
        <v>64.7</v>
      </c>
      <c r="AW57" s="2">
        <v>73</v>
      </c>
      <c r="AX57" s="2">
        <v>77.400000000000006</v>
      </c>
      <c r="AY57" s="2">
        <v>63.3</v>
      </c>
    </row>
    <row r="58" spans="1:51" x14ac:dyDescent="0.25">
      <c r="A58" s="1">
        <v>57</v>
      </c>
      <c r="B58" s="1" t="s">
        <v>481</v>
      </c>
      <c r="C58" s="1" t="s">
        <v>2</v>
      </c>
      <c r="D58" s="1" t="s">
        <v>483</v>
      </c>
      <c r="E58" s="2">
        <v>17185</v>
      </c>
      <c r="F58" s="8">
        <f>VLOOKUP(E58, [1]istasyon!$F$3:$I$1910, 3, FALSE)</f>
        <v>38.68</v>
      </c>
      <c r="G58" s="8">
        <f>VLOOKUP(E58, [1]istasyon!$F$3:$I$1910, 4, FALSE)</f>
        <v>29.471299999999999</v>
      </c>
      <c r="H58" s="2">
        <v>187.50200000000001</v>
      </c>
      <c r="I58" s="2">
        <v>4.6502100000000004</v>
      </c>
      <c r="J58" s="2">
        <v>870</v>
      </c>
      <c r="K58" s="2">
        <v>94.441800000000001</v>
      </c>
      <c r="L58" s="2">
        <v>192581</v>
      </c>
      <c r="M58" s="2">
        <v>2.2000000000000002</v>
      </c>
      <c r="N58" s="2">
        <v>4.7</v>
      </c>
      <c r="O58" s="2">
        <v>7.6</v>
      </c>
      <c r="P58" s="2">
        <v>11.4</v>
      </c>
      <c r="Q58" s="2">
        <v>16.2</v>
      </c>
      <c r="R58" s="2">
        <v>21.1</v>
      </c>
      <c r="S58" s="2">
        <v>25.3</v>
      </c>
      <c r="T58" s="2">
        <v>25.7</v>
      </c>
      <c r="U58" s="2">
        <v>20.9</v>
      </c>
      <c r="V58" s="2">
        <v>14.7</v>
      </c>
      <c r="W58" s="2">
        <v>8.9</v>
      </c>
      <c r="X58" s="2">
        <v>4.4000000000000004</v>
      </c>
      <c r="Y58" s="2">
        <v>13.6</v>
      </c>
      <c r="Z58" s="2">
        <v>67.400000000000006</v>
      </c>
      <c r="AA58" s="2">
        <v>37.1</v>
      </c>
      <c r="AB58" s="2">
        <v>57.7</v>
      </c>
      <c r="AC58" s="2">
        <v>34.299999999999997</v>
      </c>
      <c r="AD58" s="2">
        <v>68</v>
      </c>
      <c r="AE58" s="2">
        <v>42</v>
      </c>
      <c r="AF58" s="2">
        <v>13.6</v>
      </c>
      <c r="AG58" s="2">
        <v>13</v>
      </c>
      <c r="AH58" s="2">
        <v>21.5</v>
      </c>
      <c r="AI58" s="2">
        <v>37.1</v>
      </c>
      <c r="AJ58" s="2">
        <v>48.4</v>
      </c>
      <c r="AK58" s="2">
        <v>48.2</v>
      </c>
      <c r="AL58" s="2">
        <v>488.3</v>
      </c>
      <c r="AM58" s="2">
        <v>74.7</v>
      </c>
      <c r="AN58" s="2">
        <v>70.400000000000006</v>
      </c>
      <c r="AO58" s="2">
        <v>65.8</v>
      </c>
      <c r="AP58" s="2">
        <v>61.2</v>
      </c>
      <c r="AQ58" s="2">
        <v>59.7</v>
      </c>
      <c r="AR58" s="2">
        <v>52.1</v>
      </c>
      <c r="AS58" s="2">
        <v>39.5</v>
      </c>
      <c r="AT58" s="2">
        <v>38.799999999999997</v>
      </c>
      <c r="AU58" s="2">
        <v>44.7</v>
      </c>
      <c r="AV58" s="2">
        <v>57.1</v>
      </c>
      <c r="AW58" s="2">
        <v>63.7</v>
      </c>
      <c r="AX58" s="2">
        <v>73.3</v>
      </c>
      <c r="AY58" s="2">
        <v>58.4</v>
      </c>
    </row>
    <row r="59" spans="1:51" x14ac:dyDescent="0.25">
      <c r="A59" s="1">
        <v>58</v>
      </c>
      <c r="B59" s="1" t="s">
        <v>366</v>
      </c>
      <c r="C59" s="1" t="s">
        <v>370</v>
      </c>
      <c r="D59" s="1" t="s">
        <v>378</v>
      </c>
      <c r="E59" s="2">
        <v>17186</v>
      </c>
      <c r="F59" s="8">
        <f>VLOOKUP(E59, [1]istasyon!$F$3:$I$1910, 3, FALSE)</f>
        <v>38.615299999999998</v>
      </c>
      <c r="G59" s="8">
        <f>VLOOKUP(E59, [1]istasyon!$F$3:$I$1910, 4, FALSE)</f>
        <v>27.404900000000001</v>
      </c>
      <c r="H59" s="2">
        <v>74.258899999999997</v>
      </c>
      <c r="I59" s="2">
        <v>2.2041499999999998</v>
      </c>
      <c r="J59" s="2">
        <v>73.148799999999994</v>
      </c>
      <c r="K59" s="2">
        <v>211.29300000000001</v>
      </c>
      <c r="L59" s="2">
        <v>27260.2</v>
      </c>
      <c r="M59" s="2">
        <v>6.3</v>
      </c>
      <c r="N59" s="2">
        <v>7.9</v>
      </c>
      <c r="O59" s="2">
        <v>11</v>
      </c>
      <c r="P59" s="2">
        <v>15.2</v>
      </c>
      <c r="Q59" s="2">
        <v>20.7</v>
      </c>
      <c r="R59" s="2">
        <v>25.7</v>
      </c>
      <c r="S59" s="2">
        <v>28.6</v>
      </c>
      <c r="T59" s="2">
        <v>28.5</v>
      </c>
      <c r="U59" s="2">
        <v>23.7</v>
      </c>
      <c r="V59" s="2">
        <v>18.2</v>
      </c>
      <c r="W59" s="2">
        <v>11.9</v>
      </c>
      <c r="X59" s="2">
        <v>7.8</v>
      </c>
      <c r="Y59" s="2">
        <v>17.100000000000001</v>
      </c>
      <c r="Z59" s="2">
        <v>123.5</v>
      </c>
      <c r="AA59" s="2">
        <v>108.4</v>
      </c>
      <c r="AB59" s="2">
        <v>75.900000000000006</v>
      </c>
      <c r="AC59" s="2">
        <v>54.9</v>
      </c>
      <c r="AD59" s="2">
        <v>39</v>
      </c>
      <c r="AE59" s="2">
        <v>25.1</v>
      </c>
      <c r="AF59" s="2">
        <v>7.7</v>
      </c>
      <c r="AG59" s="2">
        <v>11.2</v>
      </c>
      <c r="AH59" s="2">
        <v>22.8</v>
      </c>
      <c r="AI59" s="2">
        <v>53.8</v>
      </c>
      <c r="AJ59" s="2">
        <v>85.5</v>
      </c>
      <c r="AK59" s="2">
        <v>116.8</v>
      </c>
      <c r="AL59" s="2">
        <v>724.6</v>
      </c>
      <c r="AM59" s="2">
        <v>75.599999999999994</v>
      </c>
      <c r="AN59" s="2">
        <v>71</v>
      </c>
      <c r="AO59" s="2">
        <v>65.099999999999994</v>
      </c>
      <c r="AP59" s="2">
        <v>60.7</v>
      </c>
      <c r="AQ59" s="2">
        <v>54.1</v>
      </c>
      <c r="AR59" s="2">
        <v>47.7</v>
      </c>
      <c r="AS59" s="2">
        <v>43.3</v>
      </c>
      <c r="AT59" s="2">
        <v>45.1</v>
      </c>
      <c r="AU59" s="2">
        <v>51.1</v>
      </c>
      <c r="AV59" s="2">
        <v>62.2</v>
      </c>
      <c r="AW59" s="2">
        <v>72.400000000000006</v>
      </c>
      <c r="AX59" s="2">
        <v>77.3</v>
      </c>
      <c r="AY59" s="2">
        <v>60.5</v>
      </c>
    </row>
    <row r="60" spans="1:51" x14ac:dyDescent="0.25">
      <c r="A60" s="1">
        <v>59</v>
      </c>
      <c r="B60" s="1" t="s">
        <v>481</v>
      </c>
      <c r="C60" s="1" t="s">
        <v>2</v>
      </c>
      <c r="D60" s="1" t="s">
        <v>482</v>
      </c>
      <c r="E60" s="2">
        <v>17188</v>
      </c>
      <c r="F60" s="8">
        <f>VLOOKUP(E60, [1]istasyon!$F$3:$I$1910, 3, FALSE)</f>
        <v>38.671233000000001</v>
      </c>
      <c r="G60" s="8">
        <f>VLOOKUP(E60, [1]istasyon!$F$3:$I$1910, 4, FALSE)</f>
        <v>29.404039999999998</v>
      </c>
      <c r="H60" s="2">
        <v>280.93799999999999</v>
      </c>
      <c r="I60" s="2">
        <v>1.6266099999999999</v>
      </c>
      <c r="J60" s="2">
        <v>917.30499999999995</v>
      </c>
      <c r="K60" s="2">
        <v>92.662000000000006</v>
      </c>
      <c r="L60" s="2">
        <v>192568</v>
      </c>
      <c r="M60" s="2">
        <v>2.6</v>
      </c>
      <c r="N60" s="2">
        <v>3.7</v>
      </c>
      <c r="O60" s="2">
        <v>6.7</v>
      </c>
      <c r="P60" s="2">
        <v>11</v>
      </c>
      <c r="Q60" s="2">
        <v>15.9</v>
      </c>
      <c r="R60" s="2">
        <v>20.399999999999999</v>
      </c>
      <c r="S60" s="2">
        <v>24</v>
      </c>
      <c r="T60" s="2">
        <v>24.2</v>
      </c>
      <c r="U60" s="2">
        <v>19.5</v>
      </c>
      <c r="V60" s="2">
        <v>14.2</v>
      </c>
      <c r="W60" s="2">
        <v>8.4</v>
      </c>
      <c r="X60" s="2">
        <v>4.3</v>
      </c>
      <c r="Y60" s="2">
        <v>12.9</v>
      </c>
      <c r="Z60" s="2">
        <v>64.3</v>
      </c>
      <c r="AA60" s="2">
        <v>65.2</v>
      </c>
      <c r="AB60" s="2">
        <v>55.9</v>
      </c>
      <c r="AC60" s="2">
        <v>65.599999999999994</v>
      </c>
      <c r="AD60" s="2">
        <v>48.7</v>
      </c>
      <c r="AE60" s="2">
        <v>27.5</v>
      </c>
      <c r="AF60" s="2">
        <v>17.7</v>
      </c>
      <c r="AG60" s="2">
        <v>12.4</v>
      </c>
      <c r="AH60" s="2">
        <v>20.7</v>
      </c>
      <c r="AI60" s="2">
        <v>50.2</v>
      </c>
      <c r="AJ60" s="2">
        <v>59</v>
      </c>
      <c r="AK60" s="2">
        <v>77.3</v>
      </c>
      <c r="AL60" s="2">
        <v>564.5</v>
      </c>
      <c r="AM60" s="2">
        <v>74.099999999999994</v>
      </c>
      <c r="AN60" s="2">
        <v>70.599999999999994</v>
      </c>
      <c r="AO60" s="2">
        <v>66.3</v>
      </c>
      <c r="AP60" s="2">
        <v>62.9</v>
      </c>
      <c r="AQ60" s="2">
        <v>60.5</v>
      </c>
      <c r="AR60" s="2">
        <v>55.3</v>
      </c>
      <c r="AS60" s="2">
        <v>47.8</v>
      </c>
      <c r="AT60" s="2">
        <v>47.6</v>
      </c>
      <c r="AU60" s="2">
        <v>52.5</v>
      </c>
      <c r="AV60" s="2">
        <v>62.3</v>
      </c>
      <c r="AW60" s="2">
        <v>67.5</v>
      </c>
      <c r="AX60" s="2">
        <v>75.099999999999994</v>
      </c>
      <c r="AY60" s="2">
        <v>61.9</v>
      </c>
    </row>
    <row r="61" spans="1:51" x14ac:dyDescent="0.25">
      <c r="A61" s="1">
        <v>60</v>
      </c>
      <c r="B61" s="1" t="s">
        <v>323</v>
      </c>
      <c r="C61" s="1" t="s">
        <v>347</v>
      </c>
      <c r="D61" s="1" t="s">
        <v>346</v>
      </c>
      <c r="E61" s="2">
        <v>17191</v>
      </c>
      <c r="F61" s="8">
        <f>VLOOKUP(E61, [1]istasyon!$F$3:$I$1910, 3, FALSE)</f>
        <v>38.650578000000003</v>
      </c>
      <c r="G61" s="8">
        <f>VLOOKUP(E61, [1]istasyon!$F$3:$I$1910, 4, FALSE)</f>
        <v>32.921860000000002</v>
      </c>
      <c r="H61" s="2">
        <v>297.06299999999999</v>
      </c>
      <c r="I61" s="2">
        <v>5.6602800000000002</v>
      </c>
      <c r="J61" s="2">
        <v>969.255</v>
      </c>
      <c r="K61" s="2">
        <v>236.96799999999999</v>
      </c>
      <c r="L61" s="2">
        <v>247042</v>
      </c>
      <c r="M61" s="2">
        <v>-0.2</v>
      </c>
      <c r="N61" s="2">
        <v>1.6</v>
      </c>
      <c r="O61" s="2">
        <v>6.1</v>
      </c>
      <c r="P61" s="2">
        <v>11.1</v>
      </c>
      <c r="Q61" s="2">
        <v>16.100000000000001</v>
      </c>
      <c r="R61" s="2">
        <v>20.6</v>
      </c>
      <c r="S61" s="2">
        <v>24.2</v>
      </c>
      <c r="T61" s="2">
        <v>24</v>
      </c>
      <c r="U61" s="2">
        <v>19.3</v>
      </c>
      <c r="V61" s="2">
        <v>13.3</v>
      </c>
      <c r="W61" s="2">
        <v>6.1</v>
      </c>
      <c r="X61" s="2">
        <v>1.5</v>
      </c>
      <c r="Y61" s="2">
        <v>12</v>
      </c>
      <c r="Z61" s="2">
        <v>32.4</v>
      </c>
      <c r="AA61" s="2">
        <v>28.6</v>
      </c>
      <c r="AB61" s="2">
        <v>34.4</v>
      </c>
      <c r="AC61" s="2">
        <v>36.799999999999997</v>
      </c>
      <c r="AD61" s="2">
        <v>34.200000000000003</v>
      </c>
      <c r="AE61" s="2">
        <v>38.6</v>
      </c>
      <c r="AF61" s="2">
        <v>10.6</v>
      </c>
      <c r="AG61" s="2">
        <v>7.8</v>
      </c>
      <c r="AH61" s="2">
        <v>17.100000000000001</v>
      </c>
      <c r="AI61" s="2">
        <v>25</v>
      </c>
      <c r="AJ61" s="2">
        <v>29</v>
      </c>
      <c r="AK61" s="2">
        <v>38.9</v>
      </c>
      <c r="AL61" s="2">
        <v>333.4</v>
      </c>
      <c r="AM61" s="2">
        <v>80.3</v>
      </c>
      <c r="AN61" s="2">
        <v>74.099999999999994</v>
      </c>
      <c r="AO61" s="2">
        <v>64.900000000000006</v>
      </c>
      <c r="AP61" s="2">
        <v>60.3</v>
      </c>
      <c r="AQ61" s="2">
        <v>56.6</v>
      </c>
      <c r="AR61" s="2">
        <v>50.3</v>
      </c>
      <c r="AS61" s="2">
        <v>41.2</v>
      </c>
      <c r="AT61" s="2">
        <v>42</v>
      </c>
      <c r="AU61" s="2">
        <v>46</v>
      </c>
      <c r="AV61" s="2">
        <v>58.5</v>
      </c>
      <c r="AW61" s="2">
        <v>71.7</v>
      </c>
      <c r="AX61" s="2">
        <v>80.900000000000006</v>
      </c>
      <c r="AY61" s="2">
        <v>60.6</v>
      </c>
    </row>
    <row r="62" spans="1:51" x14ac:dyDescent="0.25">
      <c r="A62" s="1">
        <v>61</v>
      </c>
      <c r="B62" s="1" t="s">
        <v>12</v>
      </c>
      <c r="C62" s="1" t="s">
        <v>2</v>
      </c>
      <c r="D62" s="1" t="s">
        <v>13</v>
      </c>
      <c r="E62" s="2">
        <v>17192</v>
      </c>
      <c r="F62" s="8">
        <f>VLOOKUP(E62, [1]istasyon!$F$3:$I$1910, 3, FALSE)</f>
        <v>38.3705</v>
      </c>
      <c r="G62" s="8">
        <f>VLOOKUP(E62, [1]istasyon!$F$3:$I$1910, 4, FALSE)</f>
        <v>33.998699999999999</v>
      </c>
      <c r="H62" s="2">
        <v>66.938999999999993</v>
      </c>
      <c r="I62" s="2">
        <v>1.0078199999999999</v>
      </c>
      <c r="J62" s="2">
        <v>962.25599999999997</v>
      </c>
      <c r="K62" s="2">
        <v>285.63600000000002</v>
      </c>
      <c r="L62" s="2">
        <v>183408</v>
      </c>
      <c r="M62" s="2">
        <v>0.9</v>
      </c>
      <c r="N62" s="2">
        <v>2.6</v>
      </c>
      <c r="O62" s="2">
        <v>7.1</v>
      </c>
      <c r="P62" s="2">
        <v>11.9</v>
      </c>
      <c r="Q62" s="2">
        <v>16.7</v>
      </c>
      <c r="R62" s="2">
        <v>21</v>
      </c>
      <c r="S62" s="2">
        <v>24.5</v>
      </c>
      <c r="T62" s="2">
        <v>24.4</v>
      </c>
      <c r="U62" s="2">
        <v>19.8</v>
      </c>
      <c r="V62" s="2">
        <v>14.2</v>
      </c>
      <c r="W62" s="2">
        <v>7.4</v>
      </c>
      <c r="X62" s="2">
        <v>2.8</v>
      </c>
      <c r="Y62" s="2">
        <v>12.8</v>
      </c>
      <c r="Z62" s="2">
        <v>41.7</v>
      </c>
      <c r="AA62" s="2">
        <v>32.200000000000003</v>
      </c>
      <c r="AB62" s="2">
        <v>39.700000000000003</v>
      </c>
      <c r="AC62" s="2">
        <v>40.4</v>
      </c>
      <c r="AD62" s="2">
        <v>43.1</v>
      </c>
      <c r="AE62" s="2">
        <v>24.7</v>
      </c>
      <c r="AF62" s="2">
        <v>8.1999999999999993</v>
      </c>
      <c r="AG62" s="2">
        <v>6.2</v>
      </c>
      <c r="AH62" s="2">
        <v>12.4</v>
      </c>
      <c r="AI62" s="2">
        <v>25.9</v>
      </c>
      <c r="AJ62" s="2">
        <v>30.1</v>
      </c>
      <c r="AK62" s="2">
        <v>44.8</v>
      </c>
      <c r="AL62" s="2">
        <v>349.4</v>
      </c>
      <c r="AM62" s="2">
        <v>69.8</v>
      </c>
      <c r="AN62" s="2">
        <v>64.400000000000006</v>
      </c>
      <c r="AO62" s="2">
        <v>58</v>
      </c>
      <c r="AP62" s="2">
        <v>53.4</v>
      </c>
      <c r="AQ62" s="2">
        <v>51.8</v>
      </c>
      <c r="AR62" s="2">
        <v>47.4</v>
      </c>
      <c r="AS62" s="2">
        <v>40.5</v>
      </c>
      <c r="AT62" s="2">
        <v>40.799999999999997</v>
      </c>
      <c r="AU62" s="2">
        <v>43.6</v>
      </c>
      <c r="AV62" s="2">
        <v>53.3</v>
      </c>
      <c r="AW62" s="2">
        <v>62</v>
      </c>
      <c r="AX62" s="2">
        <v>69.5</v>
      </c>
      <c r="AY62" s="2">
        <v>54.5</v>
      </c>
    </row>
    <row r="63" spans="1:51" x14ac:dyDescent="0.25">
      <c r="A63" s="1">
        <v>62</v>
      </c>
      <c r="B63" s="1" t="s">
        <v>352</v>
      </c>
      <c r="C63" s="1" t="s">
        <v>2</v>
      </c>
      <c r="D63" s="1" t="s">
        <v>365</v>
      </c>
      <c r="E63" s="2">
        <v>17197</v>
      </c>
      <c r="F63" s="8">
        <f>VLOOKUP(E63, [1]istasyon!$F$3:$I$1910, 3, FALSE)</f>
        <v>38.35</v>
      </c>
      <c r="G63" s="8">
        <f>VLOOKUP(E63, [1]istasyon!$F$3:$I$1910, 4, FALSE)</f>
        <v>38.25</v>
      </c>
      <c r="H63" s="2">
        <v>307.56900000000002</v>
      </c>
      <c r="I63" s="2">
        <v>7.5651700000000002</v>
      </c>
      <c r="J63" s="2">
        <v>921</v>
      </c>
      <c r="K63" s="2">
        <v>220.37</v>
      </c>
      <c r="L63" s="2">
        <v>248020</v>
      </c>
      <c r="M63" s="2">
        <v>1.4</v>
      </c>
      <c r="N63" s="2">
        <v>4.2</v>
      </c>
      <c r="O63" s="2">
        <v>9.6</v>
      </c>
      <c r="P63" s="2">
        <v>14.4</v>
      </c>
      <c r="Q63" s="2">
        <v>19.600000000000001</v>
      </c>
      <c r="R63" s="2">
        <v>25.4</v>
      </c>
      <c r="S63" s="2">
        <v>29</v>
      </c>
      <c r="T63" s="2">
        <v>28.9</v>
      </c>
      <c r="U63" s="2">
        <v>24</v>
      </c>
      <c r="V63" s="2">
        <v>16.600000000000001</v>
      </c>
      <c r="W63" s="2">
        <v>8.8000000000000007</v>
      </c>
      <c r="X63" s="2">
        <v>3.2</v>
      </c>
      <c r="Y63" s="2">
        <v>15.4</v>
      </c>
      <c r="Z63" s="2">
        <v>28.2</v>
      </c>
      <c r="AA63" s="2">
        <v>24.4</v>
      </c>
      <c r="AB63" s="2">
        <v>37.9</v>
      </c>
      <c r="AC63" s="2">
        <v>31.2</v>
      </c>
      <c r="AD63" s="2">
        <v>38.9</v>
      </c>
      <c r="AE63" s="2">
        <v>10.3</v>
      </c>
      <c r="AF63" s="2">
        <v>5.4</v>
      </c>
      <c r="AG63" s="2">
        <v>2.7</v>
      </c>
      <c r="AH63" s="2">
        <v>12.2</v>
      </c>
      <c r="AI63" s="2">
        <v>26.7</v>
      </c>
      <c r="AJ63" s="2">
        <v>23.4</v>
      </c>
      <c r="AK63" s="2">
        <v>30.9</v>
      </c>
      <c r="AL63" s="2">
        <v>272.2</v>
      </c>
      <c r="AM63" s="2">
        <v>75.5</v>
      </c>
      <c r="AN63" s="2">
        <v>71</v>
      </c>
      <c r="AO63" s="2">
        <v>60.8</v>
      </c>
      <c r="AP63" s="2">
        <v>54.3</v>
      </c>
      <c r="AQ63" s="2">
        <v>52.1</v>
      </c>
      <c r="AR63" s="2">
        <v>39</v>
      </c>
      <c r="AS63" s="2">
        <v>30.5</v>
      </c>
      <c r="AT63" s="2">
        <v>31</v>
      </c>
      <c r="AU63" s="2">
        <v>36.299999999999997</v>
      </c>
      <c r="AV63" s="2">
        <v>55.3</v>
      </c>
      <c r="AW63" s="2">
        <v>67.5</v>
      </c>
      <c r="AX63" s="2">
        <v>79.2</v>
      </c>
      <c r="AY63" s="2">
        <v>54.4</v>
      </c>
    </row>
    <row r="64" spans="1:51" x14ac:dyDescent="0.25">
      <c r="A64" s="1">
        <v>63</v>
      </c>
      <c r="B64" s="1" t="s">
        <v>352</v>
      </c>
      <c r="C64" s="1" t="s">
        <v>363</v>
      </c>
      <c r="D64" s="1" t="s">
        <v>362</v>
      </c>
      <c r="E64" s="2">
        <v>17199</v>
      </c>
      <c r="F64" s="8">
        <f>VLOOKUP(E64, [1]istasyon!$F$3:$I$1910, 3, FALSE)</f>
        <v>38.3367</v>
      </c>
      <c r="G64" s="8">
        <f>VLOOKUP(E64, [1]istasyon!$F$3:$I$1910, 4, FALSE)</f>
        <v>38.217300000000002</v>
      </c>
      <c r="H64" s="2">
        <v>102.29</v>
      </c>
      <c r="I64" s="2">
        <v>2.8151600000000001</v>
      </c>
      <c r="J64" s="2">
        <v>950.35400000000004</v>
      </c>
      <c r="K64" s="2">
        <v>220.54599999999999</v>
      </c>
      <c r="L64" s="2">
        <v>244894</v>
      </c>
      <c r="M64" s="2">
        <v>0.8</v>
      </c>
      <c r="N64" s="2">
        <v>2.4</v>
      </c>
      <c r="O64" s="2">
        <v>7.7</v>
      </c>
      <c r="P64" s="2">
        <v>13.2</v>
      </c>
      <c r="Q64" s="2">
        <v>18.2</v>
      </c>
      <c r="R64" s="2">
        <v>23.7</v>
      </c>
      <c r="S64" s="2">
        <v>27.8</v>
      </c>
      <c r="T64" s="2">
        <v>27.8</v>
      </c>
      <c r="U64" s="2">
        <v>23</v>
      </c>
      <c r="V64" s="2">
        <v>16.2</v>
      </c>
      <c r="W64" s="2">
        <v>8</v>
      </c>
      <c r="X64" s="2">
        <v>2.5</v>
      </c>
      <c r="Y64" s="2">
        <v>14.3</v>
      </c>
      <c r="Z64" s="2">
        <v>40.6</v>
      </c>
      <c r="AA64" s="2">
        <v>41.5</v>
      </c>
      <c r="AB64" s="2">
        <v>43.3</v>
      </c>
      <c r="AC64" s="2">
        <v>49.5</v>
      </c>
      <c r="AD64" s="2">
        <v>45</v>
      </c>
      <c r="AE64" s="2">
        <v>13.6</v>
      </c>
      <c r="AF64" s="2">
        <v>4.5999999999999996</v>
      </c>
      <c r="AG64" s="2">
        <v>3.3</v>
      </c>
      <c r="AH64" s="2">
        <v>10.8</v>
      </c>
      <c r="AI64" s="2">
        <v>35.1</v>
      </c>
      <c r="AJ64" s="2">
        <v>37.4</v>
      </c>
      <c r="AK64" s="2">
        <v>41.1</v>
      </c>
      <c r="AL64" s="2">
        <v>365.8</v>
      </c>
      <c r="AM64" s="2">
        <v>72</v>
      </c>
      <c r="AN64" s="2">
        <v>67.3</v>
      </c>
      <c r="AO64" s="2">
        <v>58.5</v>
      </c>
      <c r="AP64" s="2">
        <v>53.5</v>
      </c>
      <c r="AQ64" s="2">
        <v>50</v>
      </c>
      <c r="AR64" s="2">
        <v>38</v>
      </c>
      <c r="AS64" s="2">
        <v>30.8</v>
      </c>
      <c r="AT64" s="2">
        <v>31.1</v>
      </c>
      <c r="AU64" s="2">
        <v>36.1</v>
      </c>
      <c r="AV64" s="2">
        <v>52.5</v>
      </c>
      <c r="AW64" s="2">
        <v>64.5</v>
      </c>
      <c r="AX64" s="2">
        <v>74.8</v>
      </c>
      <c r="AY64" s="2">
        <v>52.4</v>
      </c>
    </row>
    <row r="65" spans="1:51" x14ac:dyDescent="0.25">
      <c r="A65" s="1">
        <v>64</v>
      </c>
      <c r="B65" s="1" t="s">
        <v>352</v>
      </c>
      <c r="C65" s="1" t="s">
        <v>357</v>
      </c>
      <c r="D65" s="1" t="s">
        <v>358</v>
      </c>
      <c r="E65" s="2">
        <v>17200</v>
      </c>
      <c r="F65" s="8">
        <f>VLOOKUP(E65, [1]istasyon!$F$3:$I$1910, 3, FALSE)</f>
        <v>38.4343</v>
      </c>
      <c r="G65" s="8">
        <f>VLOOKUP(E65, [1]istasyon!$F$3:$I$1910, 4, FALSE)</f>
        <v>38.093400000000003</v>
      </c>
      <c r="H65" s="2">
        <v>318.02699999999999</v>
      </c>
      <c r="I65" s="2">
        <v>3.2584399999999998</v>
      </c>
      <c r="J65" s="2">
        <v>849.24</v>
      </c>
      <c r="K65" s="2">
        <v>224.131</v>
      </c>
      <c r="L65" s="2">
        <v>244329</v>
      </c>
      <c r="M65" s="2">
        <v>0.5</v>
      </c>
      <c r="N65" s="2">
        <v>2.2000000000000002</v>
      </c>
      <c r="O65" s="2">
        <v>8</v>
      </c>
      <c r="P65" s="2">
        <v>13</v>
      </c>
      <c r="Q65" s="2">
        <v>17.899999999999999</v>
      </c>
      <c r="R65" s="2">
        <v>23.7</v>
      </c>
      <c r="S65" s="2">
        <v>27.9</v>
      </c>
      <c r="T65" s="2">
        <v>27.7</v>
      </c>
      <c r="U65" s="2">
        <v>22.2</v>
      </c>
      <c r="V65" s="2">
        <v>15</v>
      </c>
      <c r="W65" s="2">
        <v>6.5</v>
      </c>
      <c r="X65" s="2">
        <v>1.9</v>
      </c>
      <c r="Y65" s="2">
        <v>13.9</v>
      </c>
      <c r="Z65" s="2">
        <v>31.9</v>
      </c>
      <c r="AA65" s="2">
        <v>29.4</v>
      </c>
      <c r="AB65" s="2">
        <v>34.299999999999997</v>
      </c>
      <c r="AC65" s="2">
        <v>35.4</v>
      </c>
      <c r="AD65" s="2">
        <v>32.299999999999997</v>
      </c>
      <c r="AE65" s="2">
        <v>9.1</v>
      </c>
      <c r="AF65" s="2">
        <v>2</v>
      </c>
      <c r="AG65" s="2">
        <v>1.4</v>
      </c>
      <c r="AH65" s="2">
        <v>7.9</v>
      </c>
      <c r="AI65" s="2">
        <v>23.6</v>
      </c>
      <c r="AJ65" s="2">
        <v>31.1</v>
      </c>
      <c r="AK65" s="2">
        <v>34.6</v>
      </c>
      <c r="AL65" s="2">
        <v>273</v>
      </c>
      <c r="AM65" s="2">
        <v>78.599999999999994</v>
      </c>
      <c r="AN65" s="2">
        <v>74.3</v>
      </c>
      <c r="AO65" s="2">
        <v>64.3</v>
      </c>
      <c r="AP65" s="2">
        <v>60.3</v>
      </c>
      <c r="AQ65" s="2">
        <v>58.2</v>
      </c>
      <c r="AR65" s="2">
        <v>41</v>
      </c>
      <c r="AS65" s="2">
        <v>31.8</v>
      </c>
      <c r="AT65" s="2">
        <v>31.8</v>
      </c>
      <c r="AU65" s="2">
        <v>38.799999999999997</v>
      </c>
      <c r="AV65" s="2">
        <v>59.7</v>
      </c>
      <c r="AW65" s="2">
        <v>72.599999999999994</v>
      </c>
      <c r="AX65" s="2">
        <v>82.3</v>
      </c>
      <c r="AY65" s="2">
        <v>57.8</v>
      </c>
    </row>
    <row r="66" spans="1:51" x14ac:dyDescent="0.25">
      <c r="A66" s="1">
        <v>65</v>
      </c>
      <c r="B66" s="1" t="s">
        <v>159</v>
      </c>
      <c r="C66" s="1" t="s">
        <v>2</v>
      </c>
      <c r="D66" s="1" t="s">
        <v>165</v>
      </c>
      <c r="E66" s="2">
        <v>17201</v>
      </c>
      <c r="F66" s="8">
        <f>VLOOKUP(E66, [1]istasyon!$F$3:$I$1910, 3, FALSE)</f>
        <v>38.644300000000001</v>
      </c>
      <c r="G66" s="8">
        <f>VLOOKUP(E66, [1]istasyon!$F$3:$I$1910, 4, FALSE)</f>
        <v>39.256100000000004</v>
      </c>
      <c r="H66" s="2">
        <v>312.49</v>
      </c>
      <c r="I66" s="2">
        <v>3.8350599999999999</v>
      </c>
      <c r="J66" s="2">
        <v>987</v>
      </c>
      <c r="K66" s="2">
        <v>103.67100000000001</v>
      </c>
      <c r="L66" s="2">
        <v>259703</v>
      </c>
      <c r="M66" s="2">
        <v>0.1</v>
      </c>
      <c r="N66" s="2">
        <v>1.5</v>
      </c>
      <c r="O66" s="2">
        <v>6.7</v>
      </c>
      <c r="P66" s="2">
        <v>12.1</v>
      </c>
      <c r="Q66" s="2">
        <v>17.100000000000001</v>
      </c>
      <c r="R66" s="2">
        <v>23</v>
      </c>
      <c r="S66" s="2">
        <v>27.4</v>
      </c>
      <c r="T66" s="2">
        <v>27.3</v>
      </c>
      <c r="U66" s="2">
        <v>21.9</v>
      </c>
      <c r="V66" s="2">
        <v>15.3</v>
      </c>
      <c r="W66" s="2">
        <v>7.3</v>
      </c>
      <c r="X66" s="2">
        <v>2.2000000000000002</v>
      </c>
      <c r="Y66" s="2">
        <v>13.5</v>
      </c>
      <c r="Z66" s="2">
        <v>37.799999999999997</v>
      </c>
      <c r="AA66" s="2">
        <v>41.8</v>
      </c>
      <c r="AB66" s="2">
        <v>50.9</v>
      </c>
      <c r="AC66" s="2">
        <v>60.7</v>
      </c>
      <c r="AD66" s="2">
        <v>51.4</v>
      </c>
      <c r="AE66" s="2">
        <v>13.6</v>
      </c>
      <c r="AF66" s="2">
        <v>3.3</v>
      </c>
      <c r="AG66" s="2">
        <v>1.3</v>
      </c>
      <c r="AH66" s="2">
        <v>9.9</v>
      </c>
      <c r="AI66" s="2">
        <v>42.1</v>
      </c>
      <c r="AJ66" s="2">
        <v>45.6</v>
      </c>
      <c r="AK66" s="2">
        <v>45.6</v>
      </c>
      <c r="AL66" s="2">
        <v>404</v>
      </c>
      <c r="AM66" s="2">
        <v>73.099999999999994</v>
      </c>
      <c r="AN66" s="2">
        <v>69.900000000000006</v>
      </c>
      <c r="AO66" s="2">
        <v>61</v>
      </c>
      <c r="AP66" s="2">
        <v>57</v>
      </c>
      <c r="AQ66" s="2">
        <v>53.5</v>
      </c>
      <c r="AR66" s="2">
        <v>39.4</v>
      </c>
      <c r="AS66" s="2">
        <v>31.7</v>
      </c>
      <c r="AT66" s="2">
        <v>31.1</v>
      </c>
      <c r="AU66" s="2">
        <v>36.5</v>
      </c>
      <c r="AV66" s="2">
        <v>54.3</v>
      </c>
      <c r="AW66" s="2">
        <v>67</v>
      </c>
      <c r="AX66" s="2">
        <v>75.599999999999994</v>
      </c>
      <c r="AY66" s="2">
        <v>54.2</v>
      </c>
    </row>
    <row r="67" spans="1:51" x14ac:dyDescent="0.25">
      <c r="A67" s="1">
        <v>66</v>
      </c>
      <c r="B67" s="1" t="s">
        <v>159</v>
      </c>
      <c r="C67" s="1" t="s">
        <v>2</v>
      </c>
      <c r="D67" s="1" t="s">
        <v>160</v>
      </c>
      <c r="E67" s="2">
        <v>17202</v>
      </c>
      <c r="F67" s="8">
        <f>VLOOKUP(E67, [1]istasyon!$F$3:$I$1910, 3, FALSE)</f>
        <v>38.605800000000002</v>
      </c>
      <c r="G67" s="8">
        <f>VLOOKUP(E67, [1]istasyon!$F$3:$I$1910, 4, FALSE)</f>
        <v>39.2973</v>
      </c>
      <c r="H67" s="2">
        <v>270.66199999999998</v>
      </c>
      <c r="I67" s="2">
        <v>2.17177</v>
      </c>
      <c r="J67" s="2">
        <v>882.28</v>
      </c>
      <c r="K67" s="2">
        <v>104.21</v>
      </c>
      <c r="L67" s="2">
        <v>264706</v>
      </c>
      <c r="M67" s="2">
        <v>0.3</v>
      </c>
      <c r="N67" s="2">
        <v>1.6</v>
      </c>
      <c r="O67" s="2">
        <v>7.5</v>
      </c>
      <c r="P67" s="2">
        <v>12.6</v>
      </c>
      <c r="Q67" s="2">
        <v>17.399999999999999</v>
      </c>
      <c r="R67" s="2">
        <v>23.1</v>
      </c>
      <c r="S67" s="2">
        <v>27.5</v>
      </c>
      <c r="T67" s="2">
        <v>27.3</v>
      </c>
      <c r="U67" s="2">
        <v>21.9</v>
      </c>
      <c r="V67" s="2">
        <v>15.2</v>
      </c>
      <c r="W67" s="2">
        <v>7.6</v>
      </c>
      <c r="X67" s="2">
        <v>2.4</v>
      </c>
      <c r="Y67" s="2">
        <v>13.7</v>
      </c>
      <c r="Z67" s="2">
        <v>32.799999999999997</v>
      </c>
      <c r="AA67" s="2">
        <v>38.6</v>
      </c>
      <c r="AB67" s="2">
        <v>48.1</v>
      </c>
      <c r="AC67" s="2">
        <v>55.7</v>
      </c>
      <c r="AD67" s="2">
        <v>46.3</v>
      </c>
      <c r="AE67" s="2">
        <v>13.1</v>
      </c>
      <c r="AF67" s="2">
        <v>3.6</v>
      </c>
      <c r="AG67" s="2">
        <v>2</v>
      </c>
      <c r="AH67" s="2">
        <v>7.8</v>
      </c>
      <c r="AI67" s="2">
        <v>32.1</v>
      </c>
      <c r="AJ67" s="2">
        <v>41</v>
      </c>
      <c r="AK67" s="2">
        <v>40.4</v>
      </c>
      <c r="AL67" s="2">
        <v>361.5</v>
      </c>
      <c r="AM67" s="2">
        <v>76.5</v>
      </c>
      <c r="AN67" s="2">
        <v>73</v>
      </c>
      <c r="AO67" s="2">
        <v>63.6</v>
      </c>
      <c r="AP67" s="2">
        <v>61.9</v>
      </c>
      <c r="AQ67" s="2">
        <v>59.9</v>
      </c>
      <c r="AR67" s="2">
        <v>41.7</v>
      </c>
      <c r="AS67" s="2">
        <v>31.1</v>
      </c>
      <c r="AT67" s="2">
        <v>30.7</v>
      </c>
      <c r="AU67" s="2">
        <v>37.700000000000003</v>
      </c>
      <c r="AV67" s="2">
        <v>56.6</v>
      </c>
      <c r="AW67" s="2">
        <v>70.8</v>
      </c>
      <c r="AX67" s="2">
        <v>79.599999999999994</v>
      </c>
      <c r="AY67" s="2">
        <v>56.9</v>
      </c>
    </row>
    <row r="68" spans="1:51" x14ac:dyDescent="0.25">
      <c r="A68" s="1">
        <v>67</v>
      </c>
      <c r="B68" s="1" t="s">
        <v>98</v>
      </c>
      <c r="C68" s="1" t="s">
        <v>2</v>
      </c>
      <c r="D68" s="1" t="s">
        <v>99</v>
      </c>
      <c r="E68" s="2">
        <v>17203</v>
      </c>
      <c r="F68" s="8">
        <f>VLOOKUP(E68, [1]istasyon!$F$3:$I$1910, 3, FALSE)</f>
        <v>38.884700000000002</v>
      </c>
      <c r="G68" s="8">
        <f>VLOOKUP(E68, [1]istasyon!$F$3:$I$1910, 4, FALSE)</f>
        <v>40.500700000000002</v>
      </c>
      <c r="H68" s="2">
        <v>123.039</v>
      </c>
      <c r="I68" s="2">
        <v>3.4062299999999999</v>
      </c>
      <c r="J68" s="2">
        <v>1142.92</v>
      </c>
      <c r="K68" s="2">
        <v>97.750699999999995</v>
      </c>
      <c r="L68" s="2">
        <v>226736</v>
      </c>
      <c r="M68" s="2">
        <v>-2.1</v>
      </c>
      <c r="N68" s="2">
        <v>-0.8</v>
      </c>
      <c r="O68" s="2">
        <v>4.7</v>
      </c>
      <c r="P68" s="2">
        <v>10.9</v>
      </c>
      <c r="Q68" s="2">
        <v>16.2</v>
      </c>
      <c r="R68" s="2">
        <v>22.2</v>
      </c>
      <c r="S68" s="2">
        <v>26.7</v>
      </c>
      <c r="T68" s="2">
        <v>26.7</v>
      </c>
      <c r="U68" s="2">
        <v>21.3</v>
      </c>
      <c r="V68" s="2">
        <v>14.5</v>
      </c>
      <c r="W68" s="2">
        <v>6.8</v>
      </c>
      <c r="X68" s="2">
        <v>0.7</v>
      </c>
      <c r="Y68" s="2">
        <v>12.3</v>
      </c>
      <c r="Z68" s="2">
        <v>138.69999999999999</v>
      </c>
      <c r="AA68" s="2">
        <v>128.9</v>
      </c>
      <c r="AB68" s="2">
        <v>134.4</v>
      </c>
      <c r="AC68" s="2">
        <v>110.5</v>
      </c>
      <c r="AD68" s="2">
        <v>82.5</v>
      </c>
      <c r="AE68" s="2">
        <v>21.3</v>
      </c>
      <c r="AF68" s="2">
        <v>6.6</v>
      </c>
      <c r="AG68" s="2">
        <v>5.0999999999999996</v>
      </c>
      <c r="AH68" s="2">
        <v>15.4</v>
      </c>
      <c r="AI68" s="2">
        <v>65.3</v>
      </c>
      <c r="AJ68" s="2">
        <v>93.1</v>
      </c>
      <c r="AK68" s="2">
        <v>133.30000000000001</v>
      </c>
      <c r="AL68" s="2">
        <v>935.1</v>
      </c>
      <c r="AM68" s="2">
        <v>72.8</v>
      </c>
      <c r="AN68" s="2">
        <v>71.099999999999994</v>
      </c>
      <c r="AO68" s="2">
        <v>65.5</v>
      </c>
      <c r="AP68" s="2">
        <v>60.9</v>
      </c>
      <c r="AQ68" s="2">
        <v>57.1</v>
      </c>
      <c r="AR68" s="2">
        <v>44.3</v>
      </c>
      <c r="AS68" s="2">
        <v>37.1</v>
      </c>
      <c r="AT68" s="2">
        <v>35.9</v>
      </c>
      <c r="AU68" s="2">
        <v>41.4</v>
      </c>
      <c r="AV68" s="2">
        <v>56.4</v>
      </c>
      <c r="AW68" s="2">
        <v>65</v>
      </c>
      <c r="AX68" s="2">
        <v>73.2</v>
      </c>
      <c r="AY68" s="2">
        <v>56.7</v>
      </c>
    </row>
    <row r="69" spans="1:51" x14ac:dyDescent="0.25">
      <c r="A69" s="1">
        <v>68</v>
      </c>
      <c r="B69" s="1" t="s">
        <v>440</v>
      </c>
      <c r="C69" s="1" t="s">
        <v>2</v>
      </c>
      <c r="D69" s="1" t="s">
        <v>442</v>
      </c>
      <c r="E69" s="2">
        <v>17209</v>
      </c>
      <c r="F69" s="8">
        <f>VLOOKUP(E69, [1]istasyon!$F$3:$I$1910, 3, FALSE)</f>
        <v>37.978299999999997</v>
      </c>
      <c r="G69" s="8">
        <f>VLOOKUP(E69, [1]istasyon!$F$3:$I$1910, 4, FALSE)</f>
        <v>41.842100000000002</v>
      </c>
      <c r="H69" s="2">
        <v>215.422</v>
      </c>
      <c r="I69" s="2">
        <v>4.5101199999999997</v>
      </c>
      <c r="J69" s="2">
        <v>603.32000000000005</v>
      </c>
      <c r="K69" s="2">
        <v>114.328</v>
      </c>
      <c r="L69" s="2">
        <v>355367</v>
      </c>
      <c r="M69" s="2">
        <v>3.3</v>
      </c>
      <c r="N69" s="2">
        <v>6</v>
      </c>
      <c r="O69" s="2">
        <v>10.5</v>
      </c>
      <c r="P69" s="2">
        <v>15</v>
      </c>
      <c r="Q69" s="2">
        <v>20.5</v>
      </c>
      <c r="R69" s="2">
        <v>28.3</v>
      </c>
      <c r="S69" s="2">
        <v>32.799999999999997</v>
      </c>
      <c r="T69" s="2">
        <v>32.299999999999997</v>
      </c>
      <c r="U69" s="2">
        <v>26.8</v>
      </c>
      <c r="V69" s="2">
        <v>19.899999999999999</v>
      </c>
      <c r="W69" s="2">
        <v>11.2</v>
      </c>
      <c r="X69" s="2">
        <v>5.2</v>
      </c>
      <c r="Y69" s="2">
        <v>17.7</v>
      </c>
      <c r="Z69" s="2">
        <v>79.260000000000005</v>
      </c>
      <c r="AA69" s="2">
        <v>74.239999999999995</v>
      </c>
      <c r="AB69" s="2">
        <v>68.790000000000006</v>
      </c>
      <c r="AC69" s="2">
        <v>71.45</v>
      </c>
      <c r="AD69" s="2">
        <v>38.67</v>
      </c>
      <c r="AE69" s="2">
        <v>8.36</v>
      </c>
      <c r="AF69" s="2">
        <v>0.95</v>
      </c>
      <c r="AG69" s="2">
        <v>1.44</v>
      </c>
      <c r="AH69" s="2">
        <v>8.8000000000000007</v>
      </c>
      <c r="AI69" s="2">
        <v>44.72</v>
      </c>
      <c r="AJ69" s="2">
        <v>41.85</v>
      </c>
      <c r="AK69" s="2">
        <v>69.540000000000006</v>
      </c>
      <c r="AL69" s="2">
        <v>538</v>
      </c>
      <c r="AM69" s="2">
        <v>79</v>
      </c>
      <c r="AN69" s="2">
        <v>73.5</v>
      </c>
      <c r="AO69" s="2">
        <v>68.3</v>
      </c>
      <c r="AP69" s="2">
        <v>65.7</v>
      </c>
      <c r="AQ69" s="2">
        <v>58</v>
      </c>
      <c r="AR69" s="2">
        <v>30.9</v>
      </c>
      <c r="AS69" s="2">
        <v>22</v>
      </c>
      <c r="AT69" s="2">
        <v>22.3</v>
      </c>
      <c r="AU69" s="2">
        <v>28.6</v>
      </c>
      <c r="AV69" s="2">
        <v>46.1</v>
      </c>
      <c r="AW69" s="2">
        <v>67.7</v>
      </c>
      <c r="AX69" s="2">
        <v>81.2</v>
      </c>
      <c r="AY69" s="2">
        <v>53.6</v>
      </c>
    </row>
    <row r="70" spans="1:51" x14ac:dyDescent="0.25">
      <c r="A70" s="1">
        <v>69</v>
      </c>
      <c r="B70" s="1" t="s">
        <v>440</v>
      </c>
      <c r="C70" s="1" t="s">
        <v>2</v>
      </c>
      <c r="D70" s="1" t="s">
        <v>441</v>
      </c>
      <c r="E70" s="2">
        <v>17210</v>
      </c>
      <c r="F70" s="8">
        <f>VLOOKUP(E70, [1]istasyon!$F$3:$I$1910, 3, FALSE)</f>
        <v>37.931899999999999</v>
      </c>
      <c r="G70" s="8">
        <f>VLOOKUP(E70, [1]istasyon!$F$3:$I$1910, 4, FALSE)</f>
        <v>41.935400000000001</v>
      </c>
      <c r="H70" s="2">
        <v>205.15100000000001</v>
      </c>
      <c r="I70" s="2">
        <v>11.245699999999999</v>
      </c>
      <c r="J70" s="2">
        <v>895.31</v>
      </c>
      <c r="K70" s="2">
        <v>115.211</v>
      </c>
      <c r="L70" s="2">
        <v>363314</v>
      </c>
      <c r="M70" s="2">
        <v>3.3</v>
      </c>
      <c r="N70" s="2">
        <v>4.7</v>
      </c>
      <c r="O70" s="2">
        <v>9.1999999999999993</v>
      </c>
      <c r="P70" s="2">
        <v>14.3</v>
      </c>
      <c r="Q70" s="2">
        <v>19.8</v>
      </c>
      <c r="R70" s="2">
        <v>26.5</v>
      </c>
      <c r="S70" s="2">
        <v>30.9</v>
      </c>
      <c r="T70" s="2">
        <v>30.9</v>
      </c>
      <c r="U70" s="2">
        <v>25.8</v>
      </c>
      <c r="V70" s="2">
        <v>18.899999999999999</v>
      </c>
      <c r="W70" s="2">
        <v>10.6</v>
      </c>
      <c r="X70" s="2">
        <v>5.0999999999999996</v>
      </c>
      <c r="Y70" s="2">
        <v>16.7</v>
      </c>
      <c r="Z70" s="2">
        <v>81</v>
      </c>
      <c r="AA70" s="2">
        <v>98.6</v>
      </c>
      <c r="AB70" s="2">
        <v>115.2</v>
      </c>
      <c r="AC70" s="2">
        <v>102.2</v>
      </c>
      <c r="AD70" s="2">
        <v>63.9</v>
      </c>
      <c r="AE70" s="2">
        <v>9.6999999999999993</v>
      </c>
      <c r="AF70" s="2">
        <v>3.8</v>
      </c>
      <c r="AG70" s="2">
        <v>2.2000000000000002</v>
      </c>
      <c r="AH70" s="2">
        <v>7.9</v>
      </c>
      <c r="AI70" s="2">
        <v>49.1</v>
      </c>
      <c r="AJ70" s="2">
        <v>76.8</v>
      </c>
      <c r="AK70" s="2">
        <v>90.3</v>
      </c>
      <c r="AL70" s="2">
        <v>700.7</v>
      </c>
      <c r="AM70" s="2">
        <v>72.599999999999994</v>
      </c>
      <c r="AN70" s="2">
        <v>67.5</v>
      </c>
      <c r="AO70" s="2">
        <v>61.5</v>
      </c>
      <c r="AP70" s="2">
        <v>58</v>
      </c>
      <c r="AQ70" s="2">
        <v>50.2</v>
      </c>
      <c r="AR70" s="2">
        <v>33.799999999999997</v>
      </c>
      <c r="AS70" s="2">
        <v>27.3</v>
      </c>
      <c r="AT70" s="2">
        <v>26.1</v>
      </c>
      <c r="AU70" s="2">
        <v>31.8</v>
      </c>
      <c r="AV70" s="2">
        <v>47.1</v>
      </c>
      <c r="AW70" s="2">
        <v>62.9</v>
      </c>
      <c r="AX70" s="2">
        <v>72.3</v>
      </c>
      <c r="AY70" s="2">
        <v>50.9</v>
      </c>
    </row>
    <row r="71" spans="1:51" x14ac:dyDescent="0.25">
      <c r="A71" s="1">
        <v>70</v>
      </c>
      <c r="B71" s="1" t="s">
        <v>240</v>
      </c>
      <c r="C71" s="1" t="s">
        <v>242</v>
      </c>
      <c r="D71" s="1" t="s">
        <v>241</v>
      </c>
      <c r="E71" s="2">
        <v>17218</v>
      </c>
      <c r="F71" s="8">
        <f>VLOOKUP(E71, [1]istasyon!$F$3:$I$1910, 3, FALSE)</f>
        <v>38.512700000000002</v>
      </c>
      <c r="G71" s="8">
        <f>VLOOKUP(E71, [1]istasyon!$F$3:$I$1910, 4, FALSE)</f>
        <v>27.014399999999998</v>
      </c>
      <c r="H71" s="2">
        <v>330.94600000000003</v>
      </c>
      <c r="I71" s="2">
        <v>5.0796400000000004</v>
      </c>
      <c r="J71" s="2">
        <v>6.12</v>
      </c>
      <c r="K71" s="2">
        <v>267.05200000000002</v>
      </c>
      <c r="L71" s="2">
        <v>5550.08</v>
      </c>
      <c r="M71" s="2">
        <v>8.1999999999999993</v>
      </c>
      <c r="N71" s="2">
        <v>9.5</v>
      </c>
      <c r="O71" s="2">
        <v>12.3</v>
      </c>
      <c r="P71" s="2">
        <v>15.6</v>
      </c>
      <c r="Q71" s="2">
        <v>20.7</v>
      </c>
      <c r="R71" s="2">
        <v>25.4</v>
      </c>
      <c r="S71" s="2">
        <v>28</v>
      </c>
      <c r="T71" s="2">
        <v>27.8</v>
      </c>
      <c r="U71" s="2">
        <v>23.4</v>
      </c>
      <c r="V71" s="2">
        <v>18.5</v>
      </c>
      <c r="W71" s="2">
        <v>13.6</v>
      </c>
      <c r="X71" s="2">
        <v>9.5</v>
      </c>
      <c r="Y71" s="2">
        <v>17.7</v>
      </c>
      <c r="Z71" s="2">
        <v>92.8</v>
      </c>
      <c r="AA71" s="2">
        <v>92.8</v>
      </c>
      <c r="AB71" s="2">
        <v>77.5</v>
      </c>
      <c r="AC71" s="2">
        <v>37.1</v>
      </c>
      <c r="AD71" s="2">
        <v>22.6</v>
      </c>
      <c r="AE71" s="2">
        <v>17.600000000000001</v>
      </c>
      <c r="AF71" s="2">
        <v>1.3</v>
      </c>
      <c r="AG71" s="2">
        <v>3</v>
      </c>
      <c r="AH71" s="2">
        <v>12.9</v>
      </c>
      <c r="AI71" s="2">
        <v>47.8</v>
      </c>
      <c r="AJ71" s="2">
        <v>69.2</v>
      </c>
      <c r="AK71" s="2">
        <v>91.9</v>
      </c>
      <c r="AL71" s="2">
        <v>566.5</v>
      </c>
      <c r="AM71" s="2">
        <v>71.5</v>
      </c>
      <c r="AN71" s="2">
        <v>69.900000000000006</v>
      </c>
      <c r="AO71" s="2">
        <v>65.3</v>
      </c>
      <c r="AP71" s="2">
        <v>61.9</v>
      </c>
      <c r="AQ71" s="2">
        <v>57</v>
      </c>
      <c r="AR71" s="2">
        <v>52.5</v>
      </c>
      <c r="AS71" s="2">
        <v>47.9</v>
      </c>
      <c r="AT71" s="2">
        <v>49.1</v>
      </c>
      <c r="AU71" s="2">
        <v>56</v>
      </c>
      <c r="AV71" s="2">
        <v>64.3</v>
      </c>
      <c r="AW71" s="2">
        <v>68.099999999999994</v>
      </c>
      <c r="AX71" s="2">
        <v>71.5</v>
      </c>
      <c r="AY71" s="2">
        <v>61.3</v>
      </c>
    </row>
    <row r="72" spans="1:51" x14ac:dyDescent="0.25">
      <c r="A72" s="1">
        <v>71</v>
      </c>
      <c r="B72" s="1" t="s">
        <v>240</v>
      </c>
      <c r="C72" s="1" t="s">
        <v>250</v>
      </c>
      <c r="D72" s="1" t="s">
        <v>249</v>
      </c>
      <c r="E72" s="2">
        <v>17219</v>
      </c>
      <c r="F72" s="8">
        <f>VLOOKUP(E72, [1]istasyon!$F$3:$I$1910, 3, FALSE)</f>
        <v>38.295000000000002</v>
      </c>
      <c r="G72" s="8">
        <f>VLOOKUP(E72, [1]istasyon!$F$3:$I$1910, 4, FALSE)</f>
        <v>27.148099999999999</v>
      </c>
      <c r="H72" s="2">
        <v>117.693</v>
      </c>
      <c r="I72" s="2">
        <v>1.2146600000000001</v>
      </c>
      <c r="J72" s="2">
        <v>118.84</v>
      </c>
      <c r="K72" s="2">
        <v>107.65900000000001</v>
      </c>
      <c r="L72" s="2">
        <v>13258.1</v>
      </c>
      <c r="M72" s="2">
        <v>7</v>
      </c>
      <c r="N72" s="2">
        <v>8.6999999999999993</v>
      </c>
      <c r="O72" s="2">
        <v>11.1</v>
      </c>
      <c r="P72" s="2">
        <v>14.8</v>
      </c>
      <c r="Q72" s="2">
        <v>19.8</v>
      </c>
      <c r="R72" s="2">
        <v>25.1</v>
      </c>
      <c r="S72" s="2">
        <v>28.1</v>
      </c>
      <c r="T72" s="2">
        <v>28</v>
      </c>
      <c r="U72" s="2">
        <v>23.4</v>
      </c>
      <c r="V72" s="2">
        <v>18.2</v>
      </c>
      <c r="W72" s="2">
        <v>12.7</v>
      </c>
      <c r="X72" s="2">
        <v>8.4</v>
      </c>
      <c r="Y72" s="2">
        <v>17.100000000000001</v>
      </c>
      <c r="Z72" s="2">
        <v>146.9</v>
      </c>
      <c r="AA72" s="2">
        <v>117.8</v>
      </c>
      <c r="AB72" s="2">
        <v>74.2</v>
      </c>
      <c r="AC72" s="2">
        <v>47.8</v>
      </c>
      <c r="AD72" s="2">
        <v>30.8</v>
      </c>
      <c r="AE72" s="2">
        <v>17.3</v>
      </c>
      <c r="AF72" s="2">
        <v>6.2</v>
      </c>
      <c r="AG72" s="2">
        <v>7.3</v>
      </c>
      <c r="AH72" s="2">
        <v>24.4</v>
      </c>
      <c r="AI72" s="2">
        <v>56.3</v>
      </c>
      <c r="AJ72" s="2">
        <v>90.7</v>
      </c>
      <c r="AK72" s="2">
        <v>129.9</v>
      </c>
      <c r="AL72" s="2">
        <v>749.6</v>
      </c>
      <c r="AM72" s="2">
        <v>77.400000000000006</v>
      </c>
      <c r="AN72" s="2">
        <v>76.2</v>
      </c>
      <c r="AO72" s="2">
        <v>72.400000000000006</v>
      </c>
      <c r="AP72" s="2">
        <v>69.7</v>
      </c>
      <c r="AQ72" s="2">
        <v>64.8</v>
      </c>
      <c r="AR72" s="2">
        <v>54.1</v>
      </c>
      <c r="AS72" s="2">
        <v>47.2</v>
      </c>
      <c r="AT72" s="2">
        <v>49.5</v>
      </c>
      <c r="AU72" s="2">
        <v>58.2</v>
      </c>
      <c r="AV72" s="2">
        <v>68.400000000000006</v>
      </c>
      <c r="AW72" s="2">
        <v>75.3</v>
      </c>
      <c r="AX72" s="2">
        <v>78.099999999999994</v>
      </c>
      <c r="AY72" s="2">
        <v>65.900000000000006</v>
      </c>
    </row>
    <row r="73" spans="1:51" x14ac:dyDescent="0.25">
      <c r="A73" s="1">
        <v>72</v>
      </c>
      <c r="B73" s="1" t="s">
        <v>240</v>
      </c>
      <c r="C73" s="1" t="s">
        <v>244</v>
      </c>
      <c r="D73" s="1" t="s">
        <v>243</v>
      </c>
      <c r="E73" s="2">
        <v>17220</v>
      </c>
      <c r="F73" s="8">
        <f>VLOOKUP(E73, [1]istasyon!$F$3:$I$1910, 3, FALSE)</f>
        <v>38.394500000000001</v>
      </c>
      <c r="G73" s="8">
        <f>VLOOKUP(E73, [1]istasyon!$F$3:$I$1910, 4, FALSE)</f>
        <v>27.082100000000001</v>
      </c>
      <c r="H73" s="2">
        <v>172.06800000000001</v>
      </c>
      <c r="I73" s="2">
        <v>4.9978600000000002</v>
      </c>
      <c r="J73" s="2">
        <v>22.84</v>
      </c>
      <c r="K73" s="2">
        <v>83.644999999999996</v>
      </c>
      <c r="L73" s="2">
        <v>814.072</v>
      </c>
      <c r="M73" s="2">
        <v>9</v>
      </c>
      <c r="N73" s="2">
        <v>9.9</v>
      </c>
      <c r="O73" s="2">
        <v>12.4</v>
      </c>
      <c r="P73" s="2">
        <v>16.2</v>
      </c>
      <c r="Q73" s="2">
        <v>21.1</v>
      </c>
      <c r="R73" s="2">
        <v>26</v>
      </c>
      <c r="S73" s="2">
        <v>28.6</v>
      </c>
      <c r="T73" s="2">
        <v>28.5</v>
      </c>
      <c r="U73" s="2">
        <v>24.2</v>
      </c>
      <c r="V73" s="2">
        <v>19.5</v>
      </c>
      <c r="W73" s="2">
        <v>14.4</v>
      </c>
      <c r="X73" s="2">
        <v>10.5</v>
      </c>
      <c r="Y73" s="2">
        <v>18.399999999999999</v>
      </c>
      <c r="Z73" s="2">
        <v>127.5</v>
      </c>
      <c r="AA73" s="2">
        <v>107.2</v>
      </c>
      <c r="AB73" s="2">
        <v>77.8</v>
      </c>
      <c r="AC73" s="2">
        <v>50.1</v>
      </c>
      <c r="AD73" s="2">
        <v>32.9</v>
      </c>
      <c r="AE73" s="2">
        <v>14.4</v>
      </c>
      <c r="AF73" s="2">
        <v>3</v>
      </c>
      <c r="AG73" s="2">
        <v>6.7</v>
      </c>
      <c r="AH73" s="2">
        <v>23.5</v>
      </c>
      <c r="AI73" s="2">
        <v>56.5</v>
      </c>
      <c r="AJ73" s="2">
        <v>99.6</v>
      </c>
      <c r="AK73" s="2">
        <v>131.30000000000001</v>
      </c>
      <c r="AL73" s="2">
        <v>730.5</v>
      </c>
      <c r="AM73" s="2">
        <v>68.900000000000006</v>
      </c>
      <c r="AN73" s="2">
        <v>67.2</v>
      </c>
      <c r="AO73" s="2">
        <v>63.5</v>
      </c>
      <c r="AP73" s="2">
        <v>60.3</v>
      </c>
      <c r="AQ73" s="2">
        <v>57.6</v>
      </c>
      <c r="AR73" s="2">
        <v>51.6</v>
      </c>
      <c r="AS73" s="2">
        <v>48.7</v>
      </c>
      <c r="AT73" s="2">
        <v>50.7</v>
      </c>
      <c r="AU73" s="2">
        <v>56</v>
      </c>
      <c r="AV73" s="2">
        <v>63.1</v>
      </c>
      <c r="AW73" s="2">
        <v>67.3</v>
      </c>
      <c r="AX73" s="2">
        <v>70.099999999999994</v>
      </c>
      <c r="AY73" s="2">
        <v>60.4</v>
      </c>
    </row>
    <row r="74" spans="1:51" x14ac:dyDescent="0.25">
      <c r="A74" s="1">
        <v>73</v>
      </c>
      <c r="B74" s="1" t="s">
        <v>240</v>
      </c>
      <c r="C74" s="1" t="s">
        <v>248</v>
      </c>
      <c r="D74" s="1" t="s">
        <v>247</v>
      </c>
      <c r="E74" s="2">
        <v>17221</v>
      </c>
      <c r="F74" s="8">
        <f>VLOOKUP(E74, [1]istasyon!$F$3:$I$1910, 3, FALSE)</f>
        <v>38.303600000000003</v>
      </c>
      <c r="G74" s="8">
        <f>VLOOKUP(E74, [1]istasyon!$F$3:$I$1910, 4, FALSE)</f>
        <v>26.372399999999999</v>
      </c>
      <c r="H74" s="2">
        <v>315.18599999999998</v>
      </c>
      <c r="I74" s="2">
        <v>0.95628000000000002</v>
      </c>
      <c r="J74" s="2">
        <v>9</v>
      </c>
      <c r="K74" s="2">
        <v>83.805000000000007</v>
      </c>
      <c r="L74" s="2">
        <v>1361.35</v>
      </c>
      <c r="M74" s="2">
        <v>9.5</v>
      </c>
      <c r="N74" s="2">
        <v>10.199999999999999</v>
      </c>
      <c r="O74" s="2">
        <v>12.3</v>
      </c>
      <c r="P74" s="2">
        <v>15.4</v>
      </c>
      <c r="Q74" s="2">
        <v>19.7</v>
      </c>
      <c r="R74" s="2">
        <v>24.1</v>
      </c>
      <c r="S74" s="2">
        <v>26.2</v>
      </c>
      <c r="T74" s="2">
        <v>26.3</v>
      </c>
      <c r="U74" s="2">
        <v>23</v>
      </c>
      <c r="V74" s="2">
        <v>18.899999999999999</v>
      </c>
      <c r="W74" s="2">
        <v>14.5</v>
      </c>
      <c r="X74" s="2">
        <v>11.1</v>
      </c>
      <c r="Y74" s="2">
        <v>17.600000000000001</v>
      </c>
      <c r="Z74" s="2">
        <v>114</v>
      </c>
      <c r="AA74" s="2">
        <v>96.5</v>
      </c>
      <c r="AB74" s="2">
        <v>65.099999999999994</v>
      </c>
      <c r="AC74" s="2">
        <v>36.1</v>
      </c>
      <c r="AD74" s="2">
        <v>20.2</v>
      </c>
      <c r="AE74" s="2">
        <v>6.9</v>
      </c>
      <c r="AF74" s="2">
        <v>1.3</v>
      </c>
      <c r="AG74" s="2">
        <v>3.2</v>
      </c>
      <c r="AH74" s="2">
        <v>20</v>
      </c>
      <c r="AI74" s="2">
        <v>45.6</v>
      </c>
      <c r="AJ74" s="2">
        <v>79.2</v>
      </c>
      <c r="AK74" s="2">
        <v>125.3</v>
      </c>
      <c r="AL74" s="2">
        <v>613.4</v>
      </c>
      <c r="AM74" s="2">
        <v>76.099999999999994</v>
      </c>
      <c r="AN74" s="2">
        <v>75.099999999999994</v>
      </c>
      <c r="AO74" s="2">
        <v>73</v>
      </c>
      <c r="AP74" s="2">
        <v>72.2</v>
      </c>
      <c r="AQ74" s="2">
        <v>71.3</v>
      </c>
      <c r="AR74" s="2">
        <v>67.900000000000006</v>
      </c>
      <c r="AS74" s="2">
        <v>67.099999999999994</v>
      </c>
      <c r="AT74" s="2">
        <v>67.7</v>
      </c>
      <c r="AU74" s="2">
        <v>70.2</v>
      </c>
      <c r="AV74" s="2">
        <v>73.7</v>
      </c>
      <c r="AW74" s="2">
        <v>76.099999999999994</v>
      </c>
      <c r="AX74" s="2">
        <v>76.8</v>
      </c>
      <c r="AY74" s="2">
        <v>72.3</v>
      </c>
    </row>
    <row r="75" spans="1:51" x14ac:dyDescent="0.25">
      <c r="A75" s="1">
        <v>74</v>
      </c>
      <c r="B75" s="1" t="s">
        <v>55</v>
      </c>
      <c r="C75" s="1" t="s">
        <v>61</v>
      </c>
      <c r="D75" s="1" t="s">
        <v>62</v>
      </c>
      <c r="E75" s="2">
        <v>17232</v>
      </c>
      <c r="F75" s="8">
        <f>VLOOKUP(E75, [1]istasyon!$F$3:$I$1910, 3, FALSE)</f>
        <v>37.859699999999997</v>
      </c>
      <c r="G75" s="8">
        <f>VLOOKUP(E75, [1]istasyon!$F$3:$I$1910, 4, FALSE)</f>
        <v>27.2652</v>
      </c>
      <c r="H75" s="2">
        <v>229.41</v>
      </c>
      <c r="I75" s="2">
        <v>6.5537599999999996</v>
      </c>
      <c r="J75" s="2">
        <v>21.56</v>
      </c>
      <c r="K75" s="2">
        <v>130.06800000000001</v>
      </c>
      <c r="L75" s="2">
        <v>1339.94</v>
      </c>
      <c r="M75" s="2">
        <v>9.6</v>
      </c>
      <c r="N75" s="2">
        <v>10.4</v>
      </c>
      <c r="O75" s="2">
        <v>12.7</v>
      </c>
      <c r="P75" s="2">
        <v>15.9</v>
      </c>
      <c r="Q75" s="2">
        <v>20</v>
      </c>
      <c r="R75" s="2">
        <v>24.5</v>
      </c>
      <c r="S75" s="2">
        <v>26.8</v>
      </c>
      <c r="T75" s="2">
        <v>26.7</v>
      </c>
      <c r="U75" s="2">
        <v>23.3</v>
      </c>
      <c r="V75" s="2">
        <v>19.3</v>
      </c>
      <c r="W75" s="2">
        <v>14.7</v>
      </c>
      <c r="X75" s="2">
        <v>11.1</v>
      </c>
      <c r="Y75" s="2">
        <v>17.899999999999999</v>
      </c>
      <c r="Z75" s="2">
        <v>118</v>
      </c>
      <c r="AA75" s="2">
        <v>97</v>
      </c>
      <c r="AB75" s="2">
        <v>72.599999999999994</v>
      </c>
      <c r="AC75" s="2">
        <v>44</v>
      </c>
      <c r="AD75" s="2">
        <v>29</v>
      </c>
      <c r="AE75" s="2">
        <v>7.7</v>
      </c>
      <c r="AF75" s="2">
        <v>4.3</v>
      </c>
      <c r="AG75" s="2">
        <v>0.5</v>
      </c>
      <c r="AH75" s="2">
        <v>26.9</v>
      </c>
      <c r="AI75" s="2">
        <v>42.5</v>
      </c>
      <c r="AJ75" s="2">
        <v>95.7</v>
      </c>
      <c r="AK75" s="2">
        <v>119.6</v>
      </c>
      <c r="AL75" s="2">
        <v>657.8</v>
      </c>
      <c r="AM75" s="2">
        <v>63.2</v>
      </c>
      <c r="AN75" s="2">
        <v>62.8</v>
      </c>
      <c r="AO75" s="2">
        <v>61.2</v>
      </c>
      <c r="AP75" s="2">
        <v>61.6</v>
      </c>
      <c r="AQ75" s="2">
        <v>61.7</v>
      </c>
      <c r="AR75" s="2">
        <v>56.8</v>
      </c>
      <c r="AS75" s="2">
        <v>55.5</v>
      </c>
      <c r="AT75" s="2">
        <v>58.8</v>
      </c>
      <c r="AU75" s="2">
        <v>60.7</v>
      </c>
      <c r="AV75" s="2">
        <v>64.400000000000006</v>
      </c>
      <c r="AW75" s="2">
        <v>64.2</v>
      </c>
      <c r="AX75" s="2">
        <v>64.7</v>
      </c>
      <c r="AY75" s="2">
        <v>61.3</v>
      </c>
    </row>
    <row r="76" spans="1:51" x14ac:dyDescent="0.25">
      <c r="A76" s="1">
        <v>75</v>
      </c>
      <c r="B76" s="1" t="s">
        <v>55</v>
      </c>
      <c r="C76" s="1" t="s">
        <v>67</v>
      </c>
      <c r="D76" s="1" t="s">
        <v>66</v>
      </c>
      <c r="E76" s="2">
        <v>17233</v>
      </c>
      <c r="F76" s="8">
        <f>VLOOKUP(E76, [1]istasyon!$F$3:$I$1910, 3, FALSE)</f>
        <v>37.369900000000001</v>
      </c>
      <c r="G76" s="8">
        <f>VLOOKUP(E76, [1]istasyon!$F$3:$I$1910, 4, FALSE)</f>
        <v>27.264500000000002</v>
      </c>
      <c r="H76" s="2">
        <v>220.749</v>
      </c>
      <c r="I76" s="2">
        <v>1.2039899999999999</v>
      </c>
      <c r="J76" s="2">
        <v>34</v>
      </c>
      <c r="K76" s="2">
        <v>308.31200000000001</v>
      </c>
      <c r="L76" s="2">
        <v>2268.0100000000002</v>
      </c>
      <c r="M76" s="2">
        <v>10.4</v>
      </c>
      <c r="N76" s="2">
        <v>11.3</v>
      </c>
      <c r="O76" s="2">
        <v>13.2</v>
      </c>
      <c r="P76" s="2">
        <v>16.399999999999999</v>
      </c>
      <c r="Q76" s="2">
        <v>21</v>
      </c>
      <c r="R76" s="2">
        <v>25.6</v>
      </c>
      <c r="S76" s="2">
        <v>28.3</v>
      </c>
      <c r="T76" s="2">
        <v>28.4</v>
      </c>
      <c r="U76" s="2">
        <v>24.6</v>
      </c>
      <c r="V76" s="2">
        <v>20.3</v>
      </c>
      <c r="W76" s="2">
        <v>15.9</v>
      </c>
      <c r="X76" s="2">
        <v>12.1</v>
      </c>
      <c r="Y76" s="2">
        <v>19</v>
      </c>
      <c r="Z76" s="2">
        <v>113.7</v>
      </c>
      <c r="AA76" s="2">
        <v>86.3</v>
      </c>
      <c r="AB76" s="2">
        <v>64</v>
      </c>
      <c r="AC76" s="2">
        <v>42.5</v>
      </c>
      <c r="AD76" s="2">
        <v>12</v>
      </c>
      <c r="AE76" s="2">
        <v>1.3</v>
      </c>
      <c r="AF76" s="2">
        <v>0.4</v>
      </c>
      <c r="AG76" s="2">
        <v>0.7</v>
      </c>
      <c r="AH76" s="2">
        <v>20.3</v>
      </c>
      <c r="AI76" s="2">
        <v>51.7</v>
      </c>
      <c r="AJ76" s="2">
        <v>99.2</v>
      </c>
      <c r="AK76" s="2">
        <v>133.69999999999999</v>
      </c>
      <c r="AL76" s="2">
        <v>625.79999999999995</v>
      </c>
      <c r="AM76" s="2">
        <v>67.3</v>
      </c>
      <c r="AN76" s="2">
        <v>67.2</v>
      </c>
      <c r="AO76" s="2">
        <v>65.400000000000006</v>
      </c>
      <c r="AP76" s="2">
        <v>64.7</v>
      </c>
      <c r="AQ76" s="2">
        <v>62.6</v>
      </c>
      <c r="AR76" s="2">
        <v>54.9</v>
      </c>
      <c r="AS76" s="2">
        <v>51</v>
      </c>
      <c r="AT76" s="2">
        <v>54.1</v>
      </c>
      <c r="AU76" s="2">
        <v>58.2</v>
      </c>
      <c r="AV76" s="2">
        <v>62.4</v>
      </c>
      <c r="AW76" s="2">
        <v>66.099999999999994</v>
      </c>
      <c r="AX76" s="2">
        <v>68.099999999999994</v>
      </c>
      <c r="AY76" s="2">
        <v>61.8</v>
      </c>
    </row>
    <row r="77" spans="1:51" x14ac:dyDescent="0.25">
      <c r="A77" s="1">
        <v>76</v>
      </c>
      <c r="B77" s="1" t="s">
        <v>55</v>
      </c>
      <c r="C77" s="1" t="s">
        <v>56</v>
      </c>
      <c r="D77" s="1" t="s">
        <v>63</v>
      </c>
      <c r="E77" s="2">
        <v>17234</v>
      </c>
      <c r="F77" s="8">
        <f>VLOOKUP(E77, [1]istasyon!$F$3:$I$1910, 3, FALSE)</f>
        <v>37.840200000000003</v>
      </c>
      <c r="G77" s="8">
        <f>VLOOKUP(E77, [1]istasyon!$F$3:$I$1910, 4, FALSE)</f>
        <v>27.837900000000001</v>
      </c>
      <c r="H77" s="2">
        <v>169.595</v>
      </c>
      <c r="I77" s="2">
        <v>7.3456900000000003</v>
      </c>
      <c r="J77" s="2">
        <v>53.56</v>
      </c>
      <c r="K77" s="2">
        <v>176.535</v>
      </c>
      <c r="L77" s="2">
        <v>50614.7</v>
      </c>
      <c r="M77" s="2">
        <v>8.1999999999999993</v>
      </c>
      <c r="N77" s="2">
        <v>9.5</v>
      </c>
      <c r="O77" s="2">
        <v>12.3</v>
      </c>
      <c r="P77" s="2">
        <v>16.100000000000001</v>
      </c>
      <c r="Q77" s="2">
        <v>21.2</v>
      </c>
      <c r="R77" s="2">
        <v>26.2</v>
      </c>
      <c r="S77" s="2">
        <v>28.7</v>
      </c>
      <c r="T77" s="2">
        <v>28.3</v>
      </c>
      <c r="U77" s="2">
        <v>24</v>
      </c>
      <c r="V77" s="2">
        <v>19.100000000000001</v>
      </c>
      <c r="W77" s="2">
        <v>13.5</v>
      </c>
      <c r="X77" s="2">
        <v>9.5</v>
      </c>
      <c r="Y77" s="2">
        <v>18.100000000000001</v>
      </c>
      <c r="Z77" s="2">
        <v>111.3</v>
      </c>
      <c r="AA77" s="2">
        <v>87.4</v>
      </c>
      <c r="AB77" s="2">
        <v>70.8</v>
      </c>
      <c r="AC77" s="2">
        <v>53.4</v>
      </c>
      <c r="AD77" s="2">
        <v>43.8</v>
      </c>
      <c r="AE77" s="2">
        <v>14.3</v>
      </c>
      <c r="AF77" s="2">
        <v>6</v>
      </c>
      <c r="AG77" s="2">
        <v>6.1</v>
      </c>
      <c r="AH77" s="2">
        <v>18.399999999999999</v>
      </c>
      <c r="AI77" s="2">
        <v>45.2</v>
      </c>
      <c r="AJ77" s="2">
        <v>86.5</v>
      </c>
      <c r="AK77" s="2">
        <v>110.3</v>
      </c>
      <c r="AL77" s="2">
        <v>653.5</v>
      </c>
      <c r="AM77" s="2">
        <v>72.5</v>
      </c>
      <c r="AN77" s="2">
        <v>69.5</v>
      </c>
      <c r="AO77" s="2">
        <v>65.5</v>
      </c>
      <c r="AP77" s="2">
        <v>62.4</v>
      </c>
      <c r="AQ77" s="2">
        <v>57.5</v>
      </c>
      <c r="AR77" s="2">
        <v>49.8</v>
      </c>
      <c r="AS77" s="2">
        <v>48.4</v>
      </c>
      <c r="AT77" s="2">
        <v>52.2</v>
      </c>
      <c r="AU77" s="2">
        <v>56</v>
      </c>
      <c r="AV77" s="2">
        <v>63.2</v>
      </c>
      <c r="AW77" s="2">
        <v>69.2</v>
      </c>
      <c r="AX77" s="2">
        <v>74.3</v>
      </c>
      <c r="AY77" s="2">
        <v>61.7</v>
      </c>
    </row>
    <row r="78" spans="1:51" x14ac:dyDescent="0.25">
      <c r="A78" s="1">
        <v>77</v>
      </c>
      <c r="B78" s="1" t="s">
        <v>129</v>
      </c>
      <c r="C78" s="1" t="s">
        <v>131</v>
      </c>
      <c r="D78" s="1" t="s">
        <v>130</v>
      </c>
      <c r="E78" s="2">
        <v>17237</v>
      </c>
      <c r="F78" s="8">
        <f>VLOOKUP(E78, [1]istasyon!$F$3:$I$1910, 3, FALSE)</f>
        <v>37.762</v>
      </c>
      <c r="G78" s="8">
        <f>VLOOKUP(E78, [1]istasyon!$F$3:$I$1910, 4, FALSE)</f>
        <v>29.092099999999999</v>
      </c>
      <c r="H78" s="2">
        <v>108.05800000000001</v>
      </c>
      <c r="I78" s="2">
        <v>2.3267099999999998</v>
      </c>
      <c r="J78" s="2">
        <v>427.91199999999998</v>
      </c>
      <c r="K78" s="2">
        <v>222.904</v>
      </c>
      <c r="L78" s="2">
        <v>104667</v>
      </c>
      <c r="M78" s="2">
        <v>6.2</v>
      </c>
      <c r="N78" s="2">
        <v>7.6</v>
      </c>
      <c r="O78" s="2">
        <v>10.7</v>
      </c>
      <c r="P78" s="2">
        <v>15.1</v>
      </c>
      <c r="Q78" s="2">
        <v>20.2</v>
      </c>
      <c r="R78" s="2">
        <v>25.1</v>
      </c>
      <c r="S78" s="2">
        <v>28.3</v>
      </c>
      <c r="T78" s="2">
        <v>28.2</v>
      </c>
      <c r="U78" s="2">
        <v>23.5</v>
      </c>
      <c r="V78" s="2">
        <v>17.899999999999999</v>
      </c>
      <c r="W78" s="2">
        <v>11.9</v>
      </c>
      <c r="X78" s="2">
        <v>7.7</v>
      </c>
      <c r="Y78" s="2">
        <v>16.899999999999999</v>
      </c>
      <c r="Z78" s="2">
        <v>85.7</v>
      </c>
      <c r="AA78" s="2">
        <v>69.7</v>
      </c>
      <c r="AB78" s="2">
        <v>63.8</v>
      </c>
      <c r="AC78" s="2">
        <v>54.8</v>
      </c>
      <c r="AD78" s="2">
        <v>47.9</v>
      </c>
      <c r="AE78" s="2">
        <v>31.8</v>
      </c>
      <c r="AF78" s="2">
        <v>16.3</v>
      </c>
      <c r="AG78" s="2">
        <v>12.1</v>
      </c>
      <c r="AH78" s="2">
        <v>15.7</v>
      </c>
      <c r="AI78" s="2">
        <v>37.1</v>
      </c>
      <c r="AJ78" s="2">
        <v>57.8</v>
      </c>
      <c r="AK78" s="2">
        <v>81.099999999999994</v>
      </c>
      <c r="AL78" s="2">
        <v>573.79999999999995</v>
      </c>
      <c r="AM78" s="2">
        <v>71.3</v>
      </c>
      <c r="AN78" s="2">
        <v>67.5</v>
      </c>
      <c r="AO78" s="2">
        <v>63</v>
      </c>
      <c r="AP78" s="2">
        <v>58.7</v>
      </c>
      <c r="AQ78" s="2">
        <v>54.1</v>
      </c>
      <c r="AR78" s="2">
        <v>46.8</v>
      </c>
      <c r="AS78" s="2">
        <v>41.5</v>
      </c>
      <c r="AT78" s="2">
        <v>43.3</v>
      </c>
      <c r="AU78" s="2">
        <v>48.5</v>
      </c>
      <c r="AV78" s="2">
        <v>58.7</v>
      </c>
      <c r="AW78" s="2">
        <v>65.3</v>
      </c>
      <c r="AX78" s="2">
        <v>71.599999999999994</v>
      </c>
      <c r="AY78" s="2">
        <v>57.5</v>
      </c>
    </row>
    <row r="79" spans="1:51" x14ac:dyDescent="0.25">
      <c r="A79" s="1">
        <v>78</v>
      </c>
      <c r="B79" s="1" t="s">
        <v>323</v>
      </c>
      <c r="C79" s="1" t="s">
        <v>337</v>
      </c>
      <c r="D79" s="1" t="s">
        <v>336</v>
      </c>
      <c r="E79" s="2">
        <v>17239</v>
      </c>
      <c r="F79" s="8">
        <f>VLOOKUP(E79, [1]istasyon!$F$3:$I$1910, 3, FALSE)</f>
        <v>38.3688</v>
      </c>
      <c r="G79" s="8">
        <f>VLOOKUP(E79, [1]istasyon!$F$3:$I$1910, 4, FALSE)</f>
        <v>31.4297</v>
      </c>
      <c r="H79" s="2">
        <v>42.759300000000003</v>
      </c>
      <c r="I79" s="2">
        <v>2.7686700000000002</v>
      </c>
      <c r="J79" s="2">
        <v>1002.11</v>
      </c>
      <c r="K79" s="2">
        <v>253.73099999999999</v>
      </c>
      <c r="L79" s="2">
        <v>172117</v>
      </c>
      <c r="M79" s="2">
        <v>0.8</v>
      </c>
      <c r="N79" s="2">
        <v>2.6</v>
      </c>
      <c r="O79" s="2">
        <v>6.7</v>
      </c>
      <c r="P79" s="2">
        <v>11.3</v>
      </c>
      <c r="Q79" s="2">
        <v>15.9</v>
      </c>
      <c r="R79" s="2">
        <v>19.899999999999999</v>
      </c>
      <c r="S79" s="2">
        <v>23.4</v>
      </c>
      <c r="T79" s="2">
        <v>23.4</v>
      </c>
      <c r="U79" s="2">
        <v>19.2</v>
      </c>
      <c r="V79" s="2">
        <v>13.7</v>
      </c>
      <c r="W79" s="2">
        <v>7.3</v>
      </c>
      <c r="X79" s="2">
        <v>2.8</v>
      </c>
      <c r="Y79" s="2">
        <v>12.3</v>
      </c>
      <c r="Z79" s="2">
        <v>53.6</v>
      </c>
      <c r="AA79" s="2">
        <v>53.3</v>
      </c>
      <c r="AB79" s="2">
        <v>58.7</v>
      </c>
      <c r="AC79" s="2">
        <v>52.1</v>
      </c>
      <c r="AD79" s="2">
        <v>54.6</v>
      </c>
      <c r="AE79" s="2">
        <v>42.5</v>
      </c>
      <c r="AF79" s="2">
        <v>16.7</v>
      </c>
      <c r="AG79" s="2">
        <v>10.6</v>
      </c>
      <c r="AH79" s="2">
        <v>22.8</v>
      </c>
      <c r="AI79" s="2">
        <v>41.1</v>
      </c>
      <c r="AJ79" s="2">
        <v>50.6</v>
      </c>
      <c r="AK79" s="2">
        <v>69.400000000000006</v>
      </c>
      <c r="AL79" s="2">
        <v>526</v>
      </c>
      <c r="AM79" s="2">
        <v>75.900000000000006</v>
      </c>
      <c r="AN79" s="2">
        <v>69.7</v>
      </c>
      <c r="AO79" s="2">
        <v>62.3</v>
      </c>
      <c r="AP79" s="2">
        <v>58.4</v>
      </c>
      <c r="AQ79" s="2">
        <v>57.4</v>
      </c>
      <c r="AR79" s="2">
        <v>54.2</v>
      </c>
      <c r="AS79" s="2">
        <v>46.5</v>
      </c>
      <c r="AT79" s="2">
        <v>46.5</v>
      </c>
      <c r="AU79" s="2">
        <v>50.3</v>
      </c>
      <c r="AV79" s="2">
        <v>60.5</v>
      </c>
      <c r="AW79" s="2">
        <v>68</v>
      </c>
      <c r="AX79" s="2">
        <v>75.3</v>
      </c>
      <c r="AY79" s="2">
        <v>60.4</v>
      </c>
    </row>
    <row r="80" spans="1:51" x14ac:dyDescent="0.25">
      <c r="A80" s="1">
        <v>79</v>
      </c>
      <c r="B80" s="1" t="s">
        <v>201</v>
      </c>
      <c r="C80" s="1" t="s">
        <v>2</v>
      </c>
      <c r="D80" s="1" t="s">
        <v>216</v>
      </c>
      <c r="E80" s="2">
        <v>17240</v>
      </c>
      <c r="F80" s="8">
        <f>VLOOKUP(E80, [1]istasyon!$F$3:$I$1910, 3, FALSE)</f>
        <v>37.784799999999997</v>
      </c>
      <c r="G80" s="8">
        <f>VLOOKUP(E80, [1]istasyon!$F$3:$I$1910, 4, FALSE)</f>
        <v>30.567900000000002</v>
      </c>
      <c r="H80" s="2">
        <v>84.415199999999999</v>
      </c>
      <c r="I80" s="2">
        <v>2.1551800000000001</v>
      </c>
      <c r="J80" s="2">
        <v>1000.4</v>
      </c>
      <c r="K80" s="2">
        <v>270.56</v>
      </c>
      <c r="L80" s="2">
        <v>100759</v>
      </c>
      <c r="M80" s="2">
        <v>1.8</v>
      </c>
      <c r="N80" s="2">
        <v>3.3</v>
      </c>
      <c r="O80" s="2">
        <v>6.6</v>
      </c>
      <c r="P80" s="2">
        <v>10.8</v>
      </c>
      <c r="Q80" s="2">
        <v>15.6</v>
      </c>
      <c r="R80" s="2">
        <v>20.3</v>
      </c>
      <c r="S80" s="2">
        <v>24</v>
      </c>
      <c r="T80" s="2">
        <v>23.9</v>
      </c>
      <c r="U80" s="2">
        <v>19.3</v>
      </c>
      <c r="V80" s="2">
        <v>13.8</v>
      </c>
      <c r="W80" s="2">
        <v>7.7</v>
      </c>
      <c r="X80" s="2">
        <v>3.5</v>
      </c>
      <c r="Y80" s="2">
        <v>12.6</v>
      </c>
      <c r="Z80" s="2">
        <v>70.3</v>
      </c>
      <c r="AA80" s="2">
        <v>51.5</v>
      </c>
      <c r="AB80" s="2">
        <v>55.2</v>
      </c>
      <c r="AC80" s="2">
        <v>51.6</v>
      </c>
      <c r="AD80" s="2">
        <v>60.1</v>
      </c>
      <c r="AE80" s="2">
        <v>30.9</v>
      </c>
      <c r="AF80" s="2">
        <v>19.3</v>
      </c>
      <c r="AG80" s="2">
        <v>16.100000000000001</v>
      </c>
      <c r="AH80" s="2">
        <v>20.8</v>
      </c>
      <c r="AI80" s="2">
        <v>38.5</v>
      </c>
      <c r="AJ80" s="2">
        <v>43.6</v>
      </c>
      <c r="AK80" s="2">
        <v>68.400000000000006</v>
      </c>
      <c r="AL80" s="2">
        <v>526.29999999999995</v>
      </c>
      <c r="AM80" s="2">
        <v>73.8</v>
      </c>
      <c r="AN80" s="2">
        <v>69.7</v>
      </c>
      <c r="AO80" s="2">
        <v>65</v>
      </c>
      <c r="AP80" s="2">
        <v>62</v>
      </c>
      <c r="AQ80" s="2">
        <v>60.5</v>
      </c>
      <c r="AR80" s="2">
        <v>54.3</v>
      </c>
      <c r="AS80" s="2">
        <v>47.3</v>
      </c>
      <c r="AT80" s="2">
        <v>48.9</v>
      </c>
      <c r="AU80" s="2">
        <v>53.7</v>
      </c>
      <c r="AV80" s="2">
        <v>63.1</v>
      </c>
      <c r="AW80" s="2">
        <v>68.5</v>
      </c>
      <c r="AX80" s="2">
        <v>74.8</v>
      </c>
      <c r="AY80" s="2">
        <v>61.8</v>
      </c>
    </row>
    <row r="81" spans="1:51" x14ac:dyDescent="0.25">
      <c r="A81" s="1">
        <v>80</v>
      </c>
      <c r="B81" s="1" t="s">
        <v>201</v>
      </c>
      <c r="C81" s="1" t="s">
        <v>78</v>
      </c>
      <c r="D81" s="1" t="s">
        <v>210</v>
      </c>
      <c r="E81" s="2">
        <v>17241</v>
      </c>
      <c r="F81" s="8">
        <f>VLOOKUP(E81, [1]istasyon!$F$3:$I$1910, 3, FALSE)</f>
        <v>37.855400000000003</v>
      </c>
      <c r="G81" s="8">
        <f>VLOOKUP(E81, [1]istasyon!$F$3:$I$1910, 4, FALSE)</f>
        <v>30.368300000000001</v>
      </c>
      <c r="H81" s="2">
        <v>307.57499999999999</v>
      </c>
      <c r="I81" s="2">
        <v>5.3623799999999999</v>
      </c>
      <c r="J81" s="2">
        <v>863.45399999999995</v>
      </c>
      <c r="K81" s="2">
        <v>279.21300000000002</v>
      </c>
      <c r="L81" s="2">
        <v>111669</v>
      </c>
      <c r="M81" s="2">
        <v>2.2999999999999998</v>
      </c>
      <c r="N81" s="2">
        <v>4.0999999999999996</v>
      </c>
      <c r="O81" s="2">
        <v>7.8</v>
      </c>
      <c r="P81" s="2">
        <v>11.5</v>
      </c>
      <c r="Q81" s="2">
        <v>16.3</v>
      </c>
      <c r="R81" s="2">
        <v>21.2</v>
      </c>
      <c r="S81" s="2">
        <v>25.4</v>
      </c>
      <c r="T81" s="2">
        <v>25.3</v>
      </c>
      <c r="U81" s="2">
        <v>20.6</v>
      </c>
      <c r="V81" s="2">
        <v>14.5</v>
      </c>
      <c r="W81" s="2">
        <v>8.1</v>
      </c>
      <c r="X81" s="2">
        <v>3.6</v>
      </c>
      <c r="Y81" s="2">
        <v>13.4</v>
      </c>
      <c r="Z81" s="2">
        <v>59.2</v>
      </c>
      <c r="AA81" s="2">
        <v>52.4</v>
      </c>
      <c r="AB81" s="2">
        <v>51.1</v>
      </c>
      <c r="AC81" s="2">
        <v>33.799999999999997</v>
      </c>
      <c r="AD81" s="2">
        <v>64.8</v>
      </c>
      <c r="AE81" s="2">
        <v>44.8</v>
      </c>
      <c r="AF81" s="2">
        <v>9.8000000000000007</v>
      </c>
      <c r="AG81" s="2">
        <v>19.7</v>
      </c>
      <c r="AH81" s="2">
        <v>20.100000000000001</v>
      </c>
      <c r="AI81" s="2">
        <v>35</v>
      </c>
      <c r="AJ81" s="2">
        <v>38.6</v>
      </c>
      <c r="AK81" s="2">
        <v>49</v>
      </c>
      <c r="AL81" s="2">
        <v>478.3</v>
      </c>
      <c r="AM81" s="2">
        <v>79.099999999999994</v>
      </c>
      <c r="AN81" s="2">
        <v>72.900000000000006</v>
      </c>
      <c r="AO81" s="2">
        <v>65.099999999999994</v>
      </c>
      <c r="AP81" s="2">
        <v>60.9</v>
      </c>
      <c r="AQ81" s="2">
        <v>60.7</v>
      </c>
      <c r="AR81" s="2">
        <v>53</v>
      </c>
      <c r="AS81" s="2">
        <v>39.700000000000003</v>
      </c>
      <c r="AT81" s="2">
        <v>39.799999999999997</v>
      </c>
      <c r="AU81" s="2">
        <v>44.6</v>
      </c>
      <c r="AV81" s="2">
        <v>58.5</v>
      </c>
      <c r="AW81" s="2">
        <v>67</v>
      </c>
      <c r="AX81" s="2">
        <v>78.7</v>
      </c>
      <c r="AY81" s="2">
        <v>60</v>
      </c>
    </row>
    <row r="82" spans="1:51" x14ac:dyDescent="0.25">
      <c r="A82" s="1">
        <v>81</v>
      </c>
      <c r="B82" s="1" t="s">
        <v>323</v>
      </c>
      <c r="C82" s="1" t="s">
        <v>335</v>
      </c>
      <c r="D82" s="1" t="s">
        <v>334</v>
      </c>
      <c r="E82" s="2">
        <v>17242</v>
      </c>
      <c r="F82" s="8">
        <f>VLOOKUP(E82, [1]istasyon!$F$3:$I$1910, 3, FALSE)</f>
        <v>37.677700000000002</v>
      </c>
      <c r="G82" s="8">
        <f>VLOOKUP(E82, [1]istasyon!$F$3:$I$1910, 4, FALSE)</f>
        <v>31.746300000000002</v>
      </c>
      <c r="H82" s="2">
        <v>80.517099999999999</v>
      </c>
      <c r="I82" s="2">
        <v>7.0667099999999996</v>
      </c>
      <c r="J82" s="2">
        <v>1143.82</v>
      </c>
      <c r="K82" s="2">
        <v>244.619</v>
      </c>
      <c r="L82" s="2">
        <v>103206</v>
      </c>
      <c r="M82" s="2">
        <v>-0.3</v>
      </c>
      <c r="N82" s="2">
        <v>1.1000000000000001</v>
      </c>
      <c r="O82" s="2">
        <v>5.3</v>
      </c>
      <c r="P82" s="2">
        <v>9.9</v>
      </c>
      <c r="Q82" s="2">
        <v>14.6</v>
      </c>
      <c r="R82" s="2">
        <v>18.8</v>
      </c>
      <c r="S82" s="2">
        <v>22.3</v>
      </c>
      <c r="T82" s="2">
        <v>22.3</v>
      </c>
      <c r="U82" s="2">
        <v>18</v>
      </c>
      <c r="V82" s="2">
        <v>12.4</v>
      </c>
      <c r="W82" s="2">
        <v>6</v>
      </c>
      <c r="X82" s="2">
        <v>1.8</v>
      </c>
      <c r="Y82" s="2">
        <v>11</v>
      </c>
      <c r="Z82" s="2">
        <v>73.400000000000006</v>
      </c>
      <c r="AA82" s="2">
        <v>47.1</v>
      </c>
      <c r="AB82" s="2">
        <v>50.2</v>
      </c>
      <c r="AC82" s="2">
        <v>44.3</v>
      </c>
      <c r="AD82" s="2">
        <v>43.7</v>
      </c>
      <c r="AE82" s="2">
        <v>31.9</v>
      </c>
      <c r="AF82" s="2">
        <v>10.6</v>
      </c>
      <c r="AG82" s="2">
        <v>10.8</v>
      </c>
      <c r="AH82" s="2">
        <v>21.9</v>
      </c>
      <c r="AI82" s="2">
        <v>45.6</v>
      </c>
      <c r="AJ82" s="2">
        <v>55.1</v>
      </c>
      <c r="AK82" s="2">
        <v>81.2</v>
      </c>
      <c r="AL82" s="2">
        <v>515.79999999999995</v>
      </c>
      <c r="AM82" s="2">
        <v>77.7</v>
      </c>
      <c r="AN82" s="2">
        <v>73</v>
      </c>
      <c r="AO82" s="2">
        <v>66.099999999999994</v>
      </c>
      <c r="AP82" s="2">
        <v>62</v>
      </c>
      <c r="AQ82" s="2">
        <v>61.1</v>
      </c>
      <c r="AR82" s="2">
        <v>57.2</v>
      </c>
      <c r="AS82" s="2">
        <v>49.3</v>
      </c>
      <c r="AT82" s="2">
        <v>50</v>
      </c>
      <c r="AU82" s="2">
        <v>54</v>
      </c>
      <c r="AV82" s="2">
        <v>64.5</v>
      </c>
      <c r="AW82" s="2">
        <v>72.400000000000006</v>
      </c>
      <c r="AX82" s="2">
        <v>78.3</v>
      </c>
      <c r="AY82" s="2">
        <v>63.8</v>
      </c>
    </row>
    <row r="83" spans="1:51" x14ac:dyDescent="0.25">
      <c r="A83" s="1">
        <v>82</v>
      </c>
      <c r="B83" s="1" t="s">
        <v>323</v>
      </c>
      <c r="C83" s="1" t="s">
        <v>327</v>
      </c>
      <c r="D83" s="1" t="s">
        <v>326</v>
      </c>
      <c r="E83" s="2">
        <v>17244</v>
      </c>
      <c r="F83" s="8">
        <f>VLOOKUP(E83, [1]istasyon!$F$3:$I$1910, 3, FALSE)</f>
        <v>37.983699999999999</v>
      </c>
      <c r="G83" s="8">
        <f>VLOOKUP(E83, [1]istasyon!$F$3:$I$1910, 4, FALSE)</f>
        <v>32.573999999999998</v>
      </c>
      <c r="H83" s="2">
        <v>97.394900000000007</v>
      </c>
      <c r="I83" s="2">
        <v>3.5103200000000001</v>
      </c>
      <c r="J83" s="2">
        <v>1019.28</v>
      </c>
      <c r="K83" s="2">
        <v>239.90199999999999</v>
      </c>
      <c r="L83" s="2">
        <v>166957</v>
      </c>
      <c r="M83" s="2">
        <v>-0.3</v>
      </c>
      <c r="N83" s="2">
        <v>1.3</v>
      </c>
      <c r="O83" s="2">
        <v>6</v>
      </c>
      <c r="P83" s="2">
        <v>10.9</v>
      </c>
      <c r="Q83" s="2">
        <v>15.9</v>
      </c>
      <c r="R83" s="2">
        <v>20.5</v>
      </c>
      <c r="S83" s="2">
        <v>24.1</v>
      </c>
      <c r="T83" s="2">
        <v>24</v>
      </c>
      <c r="U83" s="2">
        <v>19.399999999999999</v>
      </c>
      <c r="V83" s="2">
        <v>13.4</v>
      </c>
      <c r="W83" s="2">
        <v>6.2</v>
      </c>
      <c r="X83" s="2">
        <v>1.5</v>
      </c>
      <c r="Y83" s="2">
        <v>11.9</v>
      </c>
      <c r="Z83" s="2">
        <v>35.9</v>
      </c>
      <c r="AA83" s="2">
        <v>23.1</v>
      </c>
      <c r="AB83" s="2">
        <v>27.4</v>
      </c>
      <c r="AC83" s="2">
        <v>34.200000000000003</v>
      </c>
      <c r="AD83" s="2">
        <v>38.200000000000003</v>
      </c>
      <c r="AE83" s="2">
        <v>27.8</v>
      </c>
      <c r="AF83" s="2">
        <v>6.5</v>
      </c>
      <c r="AG83" s="2">
        <v>6.5</v>
      </c>
      <c r="AH83" s="2">
        <v>15.9</v>
      </c>
      <c r="AI83" s="2">
        <v>30.6</v>
      </c>
      <c r="AJ83" s="2">
        <v>34.5</v>
      </c>
      <c r="AK83" s="2">
        <v>54.5</v>
      </c>
      <c r="AL83" s="2">
        <v>335.1</v>
      </c>
      <c r="AM83" s="2">
        <v>79.8</v>
      </c>
      <c r="AN83" s="2">
        <v>73.3</v>
      </c>
      <c r="AO83" s="2">
        <v>63.4</v>
      </c>
      <c r="AP83" s="2">
        <v>58.6</v>
      </c>
      <c r="AQ83" s="2">
        <v>56.1</v>
      </c>
      <c r="AR83" s="2">
        <v>47.5</v>
      </c>
      <c r="AS83" s="2">
        <v>38.9</v>
      </c>
      <c r="AT83" s="2">
        <v>39.299999999999997</v>
      </c>
      <c r="AU83" s="2">
        <v>44.2</v>
      </c>
      <c r="AV83" s="2">
        <v>57.4</v>
      </c>
      <c r="AW83" s="2">
        <v>70</v>
      </c>
      <c r="AX83" s="2">
        <v>79.900000000000006</v>
      </c>
      <c r="AY83" s="2">
        <v>59</v>
      </c>
    </row>
    <row r="84" spans="1:51" x14ac:dyDescent="0.25">
      <c r="A84" s="1">
        <v>83</v>
      </c>
      <c r="B84" s="1" t="s">
        <v>323</v>
      </c>
      <c r="C84" s="1" t="s">
        <v>339</v>
      </c>
      <c r="D84" s="1" t="s">
        <v>338</v>
      </c>
      <c r="E84" s="2">
        <v>17245</v>
      </c>
      <c r="F84" s="8">
        <f>VLOOKUP(E84, [1]istasyon!$F$3:$I$1910, 3, FALSE)</f>
        <v>37.868699999999997</v>
      </c>
      <c r="G84" s="8">
        <f>VLOOKUP(E84, [1]istasyon!$F$3:$I$1910, 4, FALSE)</f>
        <v>32.471299999999999</v>
      </c>
      <c r="H84" s="2">
        <v>172.49700000000001</v>
      </c>
      <c r="I84" s="2">
        <v>5.1275899999999996</v>
      </c>
      <c r="J84" s="2">
        <v>1028.6400000000001</v>
      </c>
      <c r="K84" s="2">
        <v>240.84800000000001</v>
      </c>
      <c r="L84" s="2">
        <v>151486</v>
      </c>
      <c r="M84" s="2">
        <v>1.3</v>
      </c>
      <c r="N84" s="2">
        <v>3.7</v>
      </c>
      <c r="O84" s="2">
        <v>8.1999999999999993</v>
      </c>
      <c r="P84" s="2">
        <v>12.7</v>
      </c>
      <c r="Q84" s="2">
        <v>17.399999999999999</v>
      </c>
      <c r="R84" s="2">
        <v>21.8</v>
      </c>
      <c r="S84" s="2">
        <v>25.4</v>
      </c>
      <c r="T84" s="2">
        <v>25.4</v>
      </c>
      <c r="U84" s="2">
        <v>20.6</v>
      </c>
      <c r="V84" s="2">
        <v>14.4</v>
      </c>
      <c r="W84" s="2">
        <v>7.7</v>
      </c>
      <c r="X84" s="2">
        <v>3.2</v>
      </c>
      <c r="Y84" s="2">
        <v>13.5</v>
      </c>
      <c r="Z84" s="2">
        <v>44.8</v>
      </c>
      <c r="AA84" s="2">
        <v>24.23</v>
      </c>
      <c r="AB84" s="2">
        <v>31.09</v>
      </c>
      <c r="AC84" s="2">
        <v>28.06</v>
      </c>
      <c r="AD84" s="2">
        <v>36.049999999999997</v>
      </c>
      <c r="AE84" s="2">
        <v>33.840000000000003</v>
      </c>
      <c r="AF84" s="2">
        <v>5.19</v>
      </c>
      <c r="AG84" s="2">
        <v>6.16</v>
      </c>
      <c r="AH84" s="2">
        <v>18.28</v>
      </c>
      <c r="AI84" s="2">
        <v>33.15</v>
      </c>
      <c r="AJ84" s="2">
        <v>36.340000000000003</v>
      </c>
      <c r="AK84" s="2">
        <v>45.47</v>
      </c>
      <c r="AL84" s="2">
        <v>342.65</v>
      </c>
      <c r="AM84" s="2">
        <v>76.599999999999994</v>
      </c>
      <c r="AN84" s="2">
        <v>68</v>
      </c>
      <c r="AO84" s="2">
        <v>56.3</v>
      </c>
      <c r="AP84" s="2">
        <v>50.7</v>
      </c>
      <c r="AQ84" s="2">
        <v>49</v>
      </c>
      <c r="AR84" s="2">
        <v>44.5</v>
      </c>
      <c r="AS84" s="2">
        <v>34.6</v>
      </c>
      <c r="AT84" s="2">
        <v>35.200000000000003</v>
      </c>
      <c r="AU84" s="2">
        <v>40.700000000000003</v>
      </c>
      <c r="AV84" s="2">
        <v>56.9</v>
      </c>
      <c r="AW84" s="2">
        <v>67</v>
      </c>
      <c r="AX84" s="2">
        <v>77.3</v>
      </c>
      <c r="AY84" s="2">
        <v>54.7</v>
      </c>
    </row>
    <row r="85" spans="1:51" x14ac:dyDescent="0.25">
      <c r="A85" s="1">
        <v>84</v>
      </c>
      <c r="B85" s="1" t="s">
        <v>280</v>
      </c>
      <c r="C85" s="1" t="s">
        <v>2</v>
      </c>
      <c r="D85" s="1" t="s">
        <v>281</v>
      </c>
      <c r="E85" s="2">
        <v>17246</v>
      </c>
      <c r="F85" s="8">
        <f>VLOOKUP(E85, [1]istasyon!$F$3:$I$1910, 3, FALSE)</f>
        <v>37.193199999999997</v>
      </c>
      <c r="G85" s="8">
        <f>VLOOKUP(E85, [1]istasyon!$F$3:$I$1910, 4, FALSE)</f>
        <v>33.220199999999998</v>
      </c>
      <c r="H85" s="2">
        <v>47.020899999999997</v>
      </c>
      <c r="I85" s="2">
        <v>2.1801200000000001</v>
      </c>
      <c r="J85" s="2">
        <v>1025.76</v>
      </c>
      <c r="K85" s="2">
        <v>297.80099999999999</v>
      </c>
      <c r="L85" s="2">
        <v>114237</v>
      </c>
      <c r="M85" s="2">
        <v>0.7</v>
      </c>
      <c r="N85" s="2">
        <v>2.1</v>
      </c>
      <c r="O85" s="2">
        <v>6.7</v>
      </c>
      <c r="P85" s="2">
        <v>11.7</v>
      </c>
      <c r="Q85" s="2">
        <v>16.600000000000001</v>
      </c>
      <c r="R85" s="2">
        <v>20.8</v>
      </c>
      <c r="S85" s="2">
        <v>24</v>
      </c>
      <c r="T85" s="2">
        <v>23.7</v>
      </c>
      <c r="U85" s="2">
        <v>19.5</v>
      </c>
      <c r="V85" s="2">
        <v>13.8</v>
      </c>
      <c r="W85" s="2">
        <v>6.8</v>
      </c>
      <c r="X85" s="2">
        <v>2.5</v>
      </c>
      <c r="Y85" s="2">
        <v>12.4</v>
      </c>
      <c r="Z85" s="2">
        <v>41.8</v>
      </c>
      <c r="AA85" s="2">
        <v>33.700000000000003</v>
      </c>
      <c r="AB85" s="2">
        <v>33.6</v>
      </c>
      <c r="AC85" s="2">
        <v>32.1</v>
      </c>
      <c r="AD85" s="2">
        <v>34</v>
      </c>
      <c r="AE85" s="2">
        <v>28</v>
      </c>
      <c r="AF85" s="2">
        <v>6.7</v>
      </c>
      <c r="AG85" s="2">
        <v>8.6999999999999993</v>
      </c>
      <c r="AH85" s="2">
        <v>9.1999999999999993</v>
      </c>
      <c r="AI85" s="2">
        <v>25.8</v>
      </c>
      <c r="AJ85" s="2">
        <v>32.9</v>
      </c>
      <c r="AK85" s="2">
        <v>48.8</v>
      </c>
      <c r="AL85" s="2">
        <v>335.3</v>
      </c>
      <c r="AM85" s="2">
        <v>74.599999999999994</v>
      </c>
      <c r="AN85" s="2">
        <v>70.099999999999994</v>
      </c>
      <c r="AO85" s="2">
        <v>60.2</v>
      </c>
      <c r="AP85" s="2">
        <v>54.9</v>
      </c>
      <c r="AQ85" s="2">
        <v>52.4</v>
      </c>
      <c r="AR85" s="2">
        <v>47.4</v>
      </c>
      <c r="AS85" s="2">
        <v>41.2</v>
      </c>
      <c r="AT85" s="2">
        <v>42.9</v>
      </c>
      <c r="AU85" s="2">
        <v>47.3</v>
      </c>
      <c r="AV85" s="2">
        <v>57.3</v>
      </c>
      <c r="AW85" s="2">
        <v>67.099999999999994</v>
      </c>
      <c r="AX85" s="2">
        <v>73.8</v>
      </c>
      <c r="AY85" s="2">
        <v>57.4</v>
      </c>
    </row>
    <row r="86" spans="1:51" x14ac:dyDescent="0.25">
      <c r="A86" s="1">
        <v>85</v>
      </c>
      <c r="B86" s="1" t="s">
        <v>323</v>
      </c>
      <c r="C86" s="1" t="s">
        <v>325</v>
      </c>
      <c r="D86" s="1" t="s">
        <v>324</v>
      </c>
      <c r="E86" s="2">
        <v>17248</v>
      </c>
      <c r="F86" s="8">
        <f>VLOOKUP(E86, [1]istasyon!$F$3:$I$1910, 3, FALSE)</f>
        <v>37.525500000000001</v>
      </c>
      <c r="G86" s="8">
        <f>VLOOKUP(E86, [1]istasyon!$F$3:$I$1910, 4, FALSE)</f>
        <v>34.048499999999997</v>
      </c>
      <c r="H86" s="2">
        <v>163.28100000000001</v>
      </c>
      <c r="I86" s="2">
        <v>1.27536</v>
      </c>
      <c r="J86" s="2">
        <v>1046.5999999999999</v>
      </c>
      <c r="K86" s="2">
        <v>296.68</v>
      </c>
      <c r="L86" s="2">
        <v>95588.9</v>
      </c>
      <c r="M86" s="2">
        <v>0.3</v>
      </c>
      <c r="N86" s="2">
        <v>2</v>
      </c>
      <c r="O86" s="2">
        <v>6.9</v>
      </c>
      <c r="P86" s="2">
        <v>11.8</v>
      </c>
      <c r="Q86" s="2">
        <v>16.600000000000001</v>
      </c>
      <c r="R86" s="2">
        <v>20.9</v>
      </c>
      <c r="S86" s="2">
        <v>24.2</v>
      </c>
      <c r="T86" s="2">
        <v>23.8</v>
      </c>
      <c r="U86" s="2">
        <v>19.399999999999999</v>
      </c>
      <c r="V86" s="2">
        <v>13.7</v>
      </c>
      <c r="W86" s="2">
        <v>6.7</v>
      </c>
      <c r="X86" s="2">
        <v>2.1</v>
      </c>
      <c r="Y86" s="2">
        <v>12.4</v>
      </c>
      <c r="Z86" s="2">
        <v>32.700000000000003</v>
      </c>
      <c r="AA86" s="2">
        <v>28</v>
      </c>
      <c r="AB86" s="2">
        <v>33.9</v>
      </c>
      <c r="AC86" s="2">
        <v>37.1</v>
      </c>
      <c r="AD86" s="2">
        <v>34.299999999999997</v>
      </c>
      <c r="AE86" s="2">
        <v>27.2</v>
      </c>
      <c r="AF86" s="2">
        <v>9.1999999999999993</v>
      </c>
      <c r="AG86" s="2">
        <v>7.7</v>
      </c>
      <c r="AH86" s="2">
        <v>14.2</v>
      </c>
      <c r="AI86" s="2">
        <v>22.2</v>
      </c>
      <c r="AJ86" s="2">
        <v>30.2</v>
      </c>
      <c r="AK86" s="2">
        <v>39.4</v>
      </c>
      <c r="AL86" s="2">
        <v>316.10000000000002</v>
      </c>
      <c r="AM86" s="2">
        <v>77</v>
      </c>
      <c r="AN86" s="2">
        <v>71.5</v>
      </c>
      <c r="AO86" s="2">
        <v>62.4</v>
      </c>
      <c r="AP86" s="2">
        <v>58.3</v>
      </c>
      <c r="AQ86" s="2">
        <v>57</v>
      </c>
      <c r="AR86" s="2">
        <v>52</v>
      </c>
      <c r="AS86" s="2">
        <v>45.2</v>
      </c>
      <c r="AT86" s="2">
        <v>47.1</v>
      </c>
      <c r="AU86" s="2">
        <v>51.9</v>
      </c>
      <c r="AV86" s="2">
        <v>61</v>
      </c>
      <c r="AW86" s="2">
        <v>70.099999999999994</v>
      </c>
      <c r="AX86" s="2">
        <v>77.400000000000006</v>
      </c>
      <c r="AY86" s="2">
        <v>60.9</v>
      </c>
    </row>
    <row r="87" spans="1:51" x14ac:dyDescent="0.25">
      <c r="A87" s="1">
        <v>86</v>
      </c>
      <c r="B87" s="1" t="s">
        <v>418</v>
      </c>
      <c r="C87" s="1" t="s">
        <v>2</v>
      </c>
      <c r="D87" s="1" t="s">
        <v>421</v>
      </c>
      <c r="E87" s="2">
        <v>17250</v>
      </c>
      <c r="F87" s="8">
        <f>VLOOKUP(E87, [1]istasyon!$F$3:$I$1910, 3, FALSE)</f>
        <v>37.958500000000001</v>
      </c>
      <c r="G87" s="8">
        <f>VLOOKUP(E87, [1]istasyon!$F$3:$I$1910, 4, FALSE)</f>
        <v>34.679499999999997</v>
      </c>
      <c r="H87" s="2">
        <v>289.93400000000003</v>
      </c>
      <c r="I87" s="2">
        <v>1.76162</v>
      </c>
      <c r="J87" s="2">
        <v>1211.04</v>
      </c>
      <c r="K87" s="2">
        <v>269.21600000000001</v>
      </c>
      <c r="L87" s="2">
        <v>126946</v>
      </c>
      <c r="M87" s="2">
        <v>0</v>
      </c>
      <c r="N87" s="2">
        <v>1.4</v>
      </c>
      <c r="O87" s="2">
        <v>6</v>
      </c>
      <c r="P87" s="2">
        <v>11</v>
      </c>
      <c r="Q87" s="2">
        <v>15.6</v>
      </c>
      <c r="R87" s="2">
        <v>19.8</v>
      </c>
      <c r="S87" s="2">
        <v>23.2</v>
      </c>
      <c r="T87" s="2">
        <v>23.1</v>
      </c>
      <c r="U87" s="2">
        <v>18.8</v>
      </c>
      <c r="V87" s="2">
        <v>13.3</v>
      </c>
      <c r="W87" s="2">
        <v>6.5</v>
      </c>
      <c r="X87" s="2">
        <v>2</v>
      </c>
      <c r="Y87" s="2">
        <v>11.7</v>
      </c>
      <c r="Z87" s="2">
        <v>34.299999999999997</v>
      </c>
      <c r="AA87" s="2">
        <v>32</v>
      </c>
      <c r="AB87" s="2">
        <v>38.799999999999997</v>
      </c>
      <c r="AC87" s="2">
        <v>41.1</v>
      </c>
      <c r="AD87" s="2">
        <v>43.4</v>
      </c>
      <c r="AE87" s="2">
        <v>29.2</v>
      </c>
      <c r="AF87" s="2">
        <v>5.5</v>
      </c>
      <c r="AG87" s="2">
        <v>7.7</v>
      </c>
      <c r="AH87" s="2">
        <v>12.4</v>
      </c>
      <c r="AI87" s="2">
        <v>30.3</v>
      </c>
      <c r="AJ87" s="2">
        <v>32.700000000000003</v>
      </c>
      <c r="AK87" s="2">
        <v>42.5</v>
      </c>
      <c r="AL87" s="2">
        <v>349.9</v>
      </c>
      <c r="AM87" s="2">
        <v>73.3</v>
      </c>
      <c r="AN87" s="2">
        <v>69</v>
      </c>
      <c r="AO87" s="2">
        <v>61.8</v>
      </c>
      <c r="AP87" s="2">
        <v>56.6</v>
      </c>
      <c r="AQ87" s="2">
        <v>55.8</v>
      </c>
      <c r="AR87" s="2">
        <v>50.3</v>
      </c>
      <c r="AS87" s="2">
        <v>43</v>
      </c>
      <c r="AT87" s="2">
        <v>43.8</v>
      </c>
      <c r="AU87" s="2">
        <v>47.6</v>
      </c>
      <c r="AV87" s="2">
        <v>57.8</v>
      </c>
      <c r="AW87" s="2">
        <v>66.3</v>
      </c>
      <c r="AX87" s="2">
        <v>73.2</v>
      </c>
      <c r="AY87" s="2">
        <v>58.2</v>
      </c>
    </row>
    <row r="88" spans="1:51" x14ac:dyDescent="0.25">
      <c r="A88" s="1">
        <v>87</v>
      </c>
      <c r="B88" s="1" t="s">
        <v>266</v>
      </c>
      <c r="C88" s="1" t="s">
        <v>274</v>
      </c>
      <c r="D88" s="1" t="s">
        <v>273</v>
      </c>
      <c r="E88" s="2">
        <v>17255</v>
      </c>
      <c r="F88" s="8">
        <f>VLOOKUP(E88, [1]istasyon!$F$3:$I$1910, 3, FALSE)</f>
        <v>37.576000000000001</v>
      </c>
      <c r="G88" s="8">
        <f>VLOOKUP(E88, [1]istasyon!$F$3:$I$1910, 4, FALSE)</f>
        <v>36.914999999999999</v>
      </c>
      <c r="H88" s="2">
        <v>135.89699999999999</v>
      </c>
      <c r="I88" s="2">
        <v>9.0603300000000004</v>
      </c>
      <c r="J88" s="2">
        <v>572.79999999999995</v>
      </c>
      <c r="K88" s="2">
        <v>226.03700000000001</v>
      </c>
      <c r="L88" s="2">
        <v>103904</v>
      </c>
      <c r="M88" s="2">
        <v>5.2</v>
      </c>
      <c r="N88" s="2">
        <v>6.7</v>
      </c>
      <c r="O88" s="2">
        <v>11</v>
      </c>
      <c r="P88" s="2">
        <v>15.6</v>
      </c>
      <c r="Q88" s="2">
        <v>20.6</v>
      </c>
      <c r="R88" s="2">
        <v>25.7</v>
      </c>
      <c r="S88" s="2">
        <v>29</v>
      </c>
      <c r="T88" s="2">
        <v>29.2</v>
      </c>
      <c r="U88" s="2">
        <v>25.6</v>
      </c>
      <c r="V88" s="2">
        <v>19.600000000000001</v>
      </c>
      <c r="W88" s="2">
        <v>11.8</v>
      </c>
      <c r="X88" s="2">
        <v>6.9</v>
      </c>
      <c r="Y88" s="2">
        <v>17.2</v>
      </c>
      <c r="Z88" s="2">
        <v>130.19999999999999</v>
      </c>
      <c r="AA88" s="2">
        <v>118</v>
      </c>
      <c r="AB88" s="2">
        <v>95.8</v>
      </c>
      <c r="AC88" s="2">
        <v>74.599999999999994</v>
      </c>
      <c r="AD88" s="2">
        <v>42.7</v>
      </c>
      <c r="AE88" s="2">
        <v>6.8</v>
      </c>
      <c r="AF88" s="2">
        <v>2.4</v>
      </c>
      <c r="AG88" s="2">
        <v>1.9</v>
      </c>
      <c r="AH88" s="2">
        <v>17.3</v>
      </c>
      <c r="AI88" s="2">
        <v>45.3</v>
      </c>
      <c r="AJ88" s="2">
        <v>89.5</v>
      </c>
      <c r="AK88" s="2">
        <v>126.4</v>
      </c>
      <c r="AL88" s="2">
        <v>750.9</v>
      </c>
      <c r="AM88" s="2">
        <v>70.099999999999994</v>
      </c>
      <c r="AN88" s="2">
        <v>65.5</v>
      </c>
      <c r="AO88" s="2">
        <v>59.3</v>
      </c>
      <c r="AP88" s="2">
        <v>57.4</v>
      </c>
      <c r="AQ88" s="2">
        <v>54.6</v>
      </c>
      <c r="AR88" s="2">
        <v>49.6</v>
      </c>
      <c r="AS88" s="2">
        <v>50.3</v>
      </c>
      <c r="AT88" s="2">
        <v>51.5</v>
      </c>
      <c r="AU88" s="2">
        <v>49.3</v>
      </c>
      <c r="AV88" s="2">
        <v>54.6</v>
      </c>
      <c r="AW88" s="2">
        <v>63.1</v>
      </c>
      <c r="AX88" s="2">
        <v>71</v>
      </c>
      <c r="AY88" s="2">
        <v>58</v>
      </c>
    </row>
    <row r="89" spans="1:51" x14ac:dyDescent="0.25">
      <c r="A89" s="1">
        <v>88</v>
      </c>
      <c r="B89" s="1" t="s">
        <v>266</v>
      </c>
      <c r="C89" s="1" t="s">
        <v>276</v>
      </c>
      <c r="D89" s="1" t="s">
        <v>275</v>
      </c>
      <c r="E89" s="2">
        <v>17256</v>
      </c>
      <c r="F89" s="8">
        <f>VLOOKUP(E89, [1]istasyon!$F$3:$I$1910, 3, FALSE)</f>
        <v>37.540199999999999</v>
      </c>
      <c r="G89" s="8">
        <f>VLOOKUP(E89, [1]istasyon!$F$3:$I$1910, 4, FALSE)</f>
        <v>36.968499999999999</v>
      </c>
      <c r="H89" s="2">
        <v>146.68899999999999</v>
      </c>
      <c r="I89" s="2">
        <v>1.9147400000000001</v>
      </c>
      <c r="J89" s="2">
        <v>525.72</v>
      </c>
      <c r="K89" s="2">
        <v>224.012</v>
      </c>
      <c r="L89" s="2">
        <v>104307</v>
      </c>
      <c r="M89" s="2">
        <v>5.9</v>
      </c>
      <c r="N89" s="2">
        <v>7.8</v>
      </c>
      <c r="O89" s="2">
        <v>12.5</v>
      </c>
      <c r="P89" s="2">
        <v>16.5</v>
      </c>
      <c r="Q89" s="2">
        <v>21.7</v>
      </c>
      <c r="R89" s="2">
        <v>27.4</v>
      </c>
      <c r="S89" s="2">
        <v>31.1</v>
      </c>
      <c r="T89" s="2">
        <v>30.7</v>
      </c>
      <c r="U89" s="2">
        <v>27</v>
      </c>
      <c r="V89" s="2">
        <v>20.6</v>
      </c>
      <c r="W89" s="2">
        <v>12.8</v>
      </c>
      <c r="X89" s="2">
        <v>7.5</v>
      </c>
      <c r="Y89" s="2">
        <v>18.5</v>
      </c>
      <c r="Z89" s="2">
        <v>98.5</v>
      </c>
      <c r="AA89" s="2">
        <v>42.9</v>
      </c>
      <c r="AB89" s="2">
        <v>69</v>
      </c>
      <c r="AC89" s="2">
        <v>44</v>
      </c>
      <c r="AD89" s="2">
        <v>32.299999999999997</v>
      </c>
      <c r="AE89" s="2">
        <v>9.5</v>
      </c>
      <c r="AF89" s="2">
        <v>0.2</v>
      </c>
      <c r="AG89" s="2">
        <v>0</v>
      </c>
      <c r="AH89" s="2">
        <v>2.9</v>
      </c>
      <c r="AI89" s="2">
        <v>29.5</v>
      </c>
      <c r="AJ89" s="2">
        <v>30.3</v>
      </c>
      <c r="AK89" s="2">
        <v>77.3</v>
      </c>
      <c r="AL89" s="2">
        <v>436.4</v>
      </c>
      <c r="AM89" s="2">
        <v>75.2</v>
      </c>
      <c r="AN89" s="2">
        <v>70.400000000000006</v>
      </c>
      <c r="AO89" s="2">
        <v>62</v>
      </c>
      <c r="AP89" s="2">
        <v>60.7</v>
      </c>
      <c r="AQ89" s="2">
        <v>55.9</v>
      </c>
      <c r="AR89" s="2">
        <v>47.2</v>
      </c>
      <c r="AS89" s="2">
        <v>44.2</v>
      </c>
      <c r="AT89" s="2">
        <v>44.1</v>
      </c>
      <c r="AU89" s="2">
        <v>45.2</v>
      </c>
      <c r="AV89" s="2">
        <v>52.8</v>
      </c>
      <c r="AW89" s="2">
        <v>63.3</v>
      </c>
      <c r="AX89" s="2">
        <v>73.599999999999994</v>
      </c>
      <c r="AY89" s="2">
        <v>57.9</v>
      </c>
    </row>
    <row r="90" spans="1:51" x14ac:dyDescent="0.25">
      <c r="A90" s="1">
        <v>89</v>
      </c>
      <c r="B90" s="1" t="s">
        <v>129</v>
      </c>
      <c r="C90" s="1" t="s">
        <v>133</v>
      </c>
      <c r="D90" s="1" t="s">
        <v>132</v>
      </c>
      <c r="E90" s="2">
        <v>17257</v>
      </c>
      <c r="F90" s="8">
        <f>VLOOKUP(E90, [1]istasyon!$F$3:$I$1910, 3, FALSE)</f>
        <v>37.792900000000003</v>
      </c>
      <c r="G90" s="8">
        <f>VLOOKUP(E90, [1]istasyon!$F$3:$I$1910, 4, FALSE)</f>
        <v>29.711200000000002</v>
      </c>
      <c r="H90" s="2">
        <v>195.179</v>
      </c>
      <c r="I90" s="2">
        <v>3.6165500000000002</v>
      </c>
      <c r="J90" s="2">
        <v>848.05899999999997</v>
      </c>
      <c r="K90" s="2">
        <v>302.67700000000002</v>
      </c>
      <c r="L90" s="2">
        <v>133080</v>
      </c>
      <c r="M90" s="2">
        <v>3.2</v>
      </c>
      <c r="N90" s="2">
        <v>5</v>
      </c>
      <c r="O90" s="2">
        <v>8.6</v>
      </c>
      <c r="P90" s="2">
        <v>12.4</v>
      </c>
      <c r="Q90" s="2">
        <v>17.3</v>
      </c>
      <c r="R90" s="2">
        <v>22.2</v>
      </c>
      <c r="S90" s="2">
        <v>26.1</v>
      </c>
      <c r="T90" s="2">
        <v>25.7</v>
      </c>
      <c r="U90" s="2">
        <v>20.9</v>
      </c>
      <c r="V90" s="2">
        <v>15</v>
      </c>
      <c r="W90" s="2">
        <v>8.9</v>
      </c>
      <c r="X90" s="2">
        <v>4.5</v>
      </c>
      <c r="Y90" s="2">
        <v>14.2</v>
      </c>
      <c r="Z90" s="2">
        <v>41.2</v>
      </c>
      <c r="AA90" s="2">
        <v>18.600000000000001</v>
      </c>
      <c r="AB90" s="2">
        <v>34.4</v>
      </c>
      <c r="AC90" s="2">
        <v>23.9</v>
      </c>
      <c r="AD90" s="2">
        <v>49.6</v>
      </c>
      <c r="AE90" s="2">
        <v>34.799999999999997</v>
      </c>
      <c r="AF90" s="2">
        <v>16.100000000000001</v>
      </c>
      <c r="AG90" s="2">
        <v>33</v>
      </c>
      <c r="AH90" s="2">
        <v>17.399999999999999</v>
      </c>
      <c r="AI90" s="2">
        <v>13.3</v>
      </c>
      <c r="AJ90" s="2">
        <v>19</v>
      </c>
      <c r="AK90" s="2">
        <v>24.8</v>
      </c>
      <c r="AL90" s="2">
        <v>326.10000000000002</v>
      </c>
      <c r="AM90" s="2">
        <v>77.400000000000006</v>
      </c>
      <c r="AN90" s="2">
        <v>72.599999999999994</v>
      </c>
      <c r="AO90" s="2">
        <v>67</v>
      </c>
      <c r="AP90" s="2">
        <v>62.3</v>
      </c>
      <c r="AQ90" s="2">
        <v>60.9</v>
      </c>
      <c r="AR90" s="2">
        <v>54.5</v>
      </c>
      <c r="AS90" s="2">
        <v>43.2</v>
      </c>
      <c r="AT90" s="2">
        <v>44.4</v>
      </c>
      <c r="AU90" s="2">
        <v>50</v>
      </c>
      <c r="AV90" s="2">
        <v>61.1</v>
      </c>
      <c r="AW90" s="2">
        <v>67.7</v>
      </c>
      <c r="AX90" s="2">
        <v>76.099999999999994</v>
      </c>
      <c r="AY90" s="2">
        <v>61.4</v>
      </c>
    </row>
    <row r="91" spans="1:51" x14ac:dyDescent="0.25">
      <c r="A91" s="1">
        <v>90</v>
      </c>
      <c r="B91" s="1" t="s">
        <v>312</v>
      </c>
      <c r="C91" s="1" t="s">
        <v>2</v>
      </c>
      <c r="D91" s="1" t="s">
        <v>313</v>
      </c>
      <c r="E91" s="2">
        <v>17262</v>
      </c>
      <c r="F91" s="8">
        <f>VLOOKUP(E91, [1]istasyon!$F$3:$I$1910, 3, FALSE)</f>
        <v>36.708435999999999</v>
      </c>
      <c r="G91" s="8">
        <f>VLOOKUP(E91, [1]istasyon!$F$3:$I$1910, 4, FALSE)</f>
        <v>37.112022000000003</v>
      </c>
      <c r="H91" s="2">
        <v>132.23099999999999</v>
      </c>
      <c r="I91" s="2">
        <v>4.7298099999999996</v>
      </c>
      <c r="J91" s="2">
        <v>640.09</v>
      </c>
      <c r="K91" s="2">
        <v>181.75399999999999</v>
      </c>
      <c r="L91" s="2">
        <v>79947.100000000006</v>
      </c>
      <c r="M91" s="2">
        <v>6.1</v>
      </c>
      <c r="N91" s="2">
        <v>7.4</v>
      </c>
      <c r="O91" s="2">
        <v>11.2</v>
      </c>
      <c r="P91" s="2">
        <v>15.8</v>
      </c>
      <c r="Q91" s="2">
        <v>21.1</v>
      </c>
      <c r="R91" s="2">
        <v>25.8</v>
      </c>
      <c r="S91" s="2">
        <v>28.6</v>
      </c>
      <c r="T91" s="2">
        <v>28.6</v>
      </c>
      <c r="U91" s="2">
        <v>25.4</v>
      </c>
      <c r="V91" s="2">
        <v>20.5</v>
      </c>
      <c r="W91" s="2">
        <v>13.1</v>
      </c>
      <c r="X91" s="2">
        <v>7.8</v>
      </c>
      <c r="Y91" s="2">
        <v>17.600000000000001</v>
      </c>
      <c r="Z91" s="2">
        <v>80.599999999999994</v>
      </c>
      <c r="AA91" s="2">
        <v>71.400000000000006</v>
      </c>
      <c r="AB91" s="2">
        <v>60.6</v>
      </c>
      <c r="AC91" s="2">
        <v>44</v>
      </c>
      <c r="AD91" s="2">
        <v>26.7</v>
      </c>
      <c r="AE91" s="2">
        <v>11.4</v>
      </c>
      <c r="AF91" s="2">
        <v>4.0999999999999996</v>
      </c>
      <c r="AG91" s="2">
        <v>4.9000000000000004</v>
      </c>
      <c r="AH91" s="2">
        <v>11.2</v>
      </c>
      <c r="AI91" s="2">
        <v>32.200000000000003</v>
      </c>
      <c r="AJ91" s="2">
        <v>59.1</v>
      </c>
      <c r="AK91" s="2">
        <v>87.2</v>
      </c>
      <c r="AL91" s="2">
        <v>493.4</v>
      </c>
      <c r="AM91" s="2">
        <v>66.8</v>
      </c>
      <c r="AN91" s="2">
        <v>63</v>
      </c>
      <c r="AO91" s="2">
        <v>57.7</v>
      </c>
      <c r="AP91" s="2">
        <v>53.1</v>
      </c>
      <c r="AQ91" s="2">
        <v>46.3</v>
      </c>
      <c r="AR91" s="2">
        <v>42.3</v>
      </c>
      <c r="AS91" s="2">
        <v>44.8</v>
      </c>
      <c r="AT91" s="2">
        <v>47.2</v>
      </c>
      <c r="AU91" s="2">
        <v>45.6</v>
      </c>
      <c r="AV91" s="2">
        <v>46.4</v>
      </c>
      <c r="AW91" s="2">
        <v>54.5</v>
      </c>
      <c r="AX91" s="2">
        <v>66.3</v>
      </c>
      <c r="AY91" s="2">
        <v>52.8</v>
      </c>
    </row>
    <row r="92" spans="1:51" x14ac:dyDescent="0.25">
      <c r="A92" s="1">
        <v>91</v>
      </c>
      <c r="B92" s="1" t="s">
        <v>0</v>
      </c>
      <c r="C92" s="1" t="s">
        <v>2</v>
      </c>
      <c r="D92" s="1" t="s">
        <v>1</v>
      </c>
      <c r="E92" s="2">
        <v>17265</v>
      </c>
      <c r="F92" s="8">
        <f>VLOOKUP(E92, [1]istasyon!$F$3:$I$1910, 3, FALSE)</f>
        <v>37.755299999999998</v>
      </c>
      <c r="G92" s="8">
        <f>VLOOKUP(E92, [1]istasyon!$F$3:$I$1910, 4, FALSE)</f>
        <v>38.277500000000003</v>
      </c>
      <c r="H92" s="2">
        <v>188.339</v>
      </c>
      <c r="I92" s="2">
        <v>9.3212399999999995</v>
      </c>
      <c r="J92" s="2">
        <v>667.16</v>
      </c>
      <c r="K92" s="2">
        <v>208.512</v>
      </c>
      <c r="L92" s="2">
        <v>212426</v>
      </c>
      <c r="M92" s="2">
        <v>5</v>
      </c>
      <c r="N92" s="2">
        <v>6.2</v>
      </c>
      <c r="O92" s="2">
        <v>10.4</v>
      </c>
      <c r="P92" s="2">
        <v>15.3</v>
      </c>
      <c r="Q92" s="2">
        <v>20.9</v>
      </c>
      <c r="R92" s="2">
        <v>27.1</v>
      </c>
      <c r="S92" s="2">
        <v>31.5</v>
      </c>
      <c r="T92" s="2">
        <v>31.2</v>
      </c>
      <c r="U92" s="2">
        <v>26.2</v>
      </c>
      <c r="V92" s="2">
        <v>19.7</v>
      </c>
      <c r="W92" s="2">
        <v>11.9</v>
      </c>
      <c r="X92" s="2">
        <v>6.8</v>
      </c>
      <c r="Y92" s="2">
        <v>17.7</v>
      </c>
      <c r="Z92" s="2">
        <v>140.5</v>
      </c>
      <c r="AA92" s="2">
        <v>107.1</v>
      </c>
      <c r="AB92" s="2">
        <v>87.3</v>
      </c>
      <c r="AC92" s="2">
        <v>61.7</v>
      </c>
      <c r="AD92" s="2">
        <v>45.2</v>
      </c>
      <c r="AE92" s="2">
        <v>9.4</v>
      </c>
      <c r="AF92" s="2">
        <v>1.9</v>
      </c>
      <c r="AG92" s="2">
        <v>2.5</v>
      </c>
      <c r="AH92" s="2">
        <v>9.1999999999999993</v>
      </c>
      <c r="AI92" s="2">
        <v>48.6</v>
      </c>
      <c r="AJ92" s="2">
        <v>74.099999999999994</v>
      </c>
      <c r="AK92" s="2">
        <v>142</v>
      </c>
      <c r="AL92" s="2">
        <v>729.5</v>
      </c>
      <c r="AM92" s="2">
        <v>66.400000000000006</v>
      </c>
      <c r="AN92" s="2">
        <v>64.400000000000006</v>
      </c>
      <c r="AO92" s="2">
        <v>57.9</v>
      </c>
      <c r="AP92" s="2">
        <v>55</v>
      </c>
      <c r="AQ92" s="2">
        <v>47.6</v>
      </c>
      <c r="AR92" s="2">
        <v>33</v>
      </c>
      <c r="AS92" s="2">
        <v>27.5</v>
      </c>
      <c r="AT92" s="2">
        <v>29.4</v>
      </c>
      <c r="AU92" s="2">
        <v>33.299999999999997</v>
      </c>
      <c r="AV92" s="2">
        <v>45.5</v>
      </c>
      <c r="AW92" s="2">
        <v>59</v>
      </c>
      <c r="AX92" s="2">
        <v>67.400000000000006</v>
      </c>
      <c r="AY92" s="2">
        <v>48.9</v>
      </c>
    </row>
    <row r="93" spans="1:51" x14ac:dyDescent="0.25">
      <c r="A93" s="1">
        <v>92</v>
      </c>
      <c r="B93" s="1" t="s">
        <v>443</v>
      </c>
      <c r="C93" s="1" t="s">
        <v>444</v>
      </c>
      <c r="D93" s="1" t="s">
        <v>447</v>
      </c>
      <c r="E93" s="2">
        <v>17270</v>
      </c>
      <c r="F93" s="8">
        <f>VLOOKUP(E93, [1]istasyon!$F$3:$I$1910, 3, FALSE)</f>
        <v>37.160800000000002</v>
      </c>
      <c r="G93" s="8">
        <f>VLOOKUP(E93, [1]istasyon!$F$3:$I$1910, 4, FALSE)</f>
        <v>38.786299999999997</v>
      </c>
      <c r="H93" s="2">
        <v>192.37200000000001</v>
      </c>
      <c r="I93" s="2">
        <v>5.8777699999999999</v>
      </c>
      <c r="J93" s="2">
        <v>554.44000000000005</v>
      </c>
      <c r="K93" s="2">
        <v>189.68899999999999</v>
      </c>
      <c r="L93" s="2">
        <v>233058</v>
      </c>
      <c r="M93" s="2">
        <v>6.2</v>
      </c>
      <c r="N93" s="2">
        <v>7.5</v>
      </c>
      <c r="O93" s="2">
        <v>11.8</v>
      </c>
      <c r="P93" s="2">
        <v>16.8</v>
      </c>
      <c r="Q93" s="2">
        <v>22.8</v>
      </c>
      <c r="R93" s="2">
        <v>28.8</v>
      </c>
      <c r="S93" s="2">
        <v>32.6</v>
      </c>
      <c r="T93" s="2">
        <v>32</v>
      </c>
      <c r="U93" s="2">
        <v>27.4</v>
      </c>
      <c r="V93" s="2">
        <v>21.2</v>
      </c>
      <c r="W93" s="2">
        <v>13.1</v>
      </c>
      <c r="X93" s="2">
        <v>7.9</v>
      </c>
      <c r="Y93" s="2">
        <v>19</v>
      </c>
      <c r="Z93" s="2">
        <v>81</v>
      </c>
      <c r="AA93" s="2">
        <v>66.3</v>
      </c>
      <c r="AB93" s="2">
        <v>57.9</v>
      </c>
      <c r="AC93" s="2">
        <v>44.7</v>
      </c>
      <c r="AD93" s="2">
        <v>26.2</v>
      </c>
      <c r="AE93" s="2">
        <v>5.8</v>
      </c>
      <c r="AF93" s="2">
        <v>2</v>
      </c>
      <c r="AG93" s="2">
        <v>4</v>
      </c>
      <c r="AH93" s="2">
        <v>8.1</v>
      </c>
      <c r="AI93" s="2">
        <v>24.6</v>
      </c>
      <c r="AJ93" s="2">
        <v>51.2</v>
      </c>
      <c r="AK93" s="2">
        <v>78.7</v>
      </c>
      <c r="AL93" s="2">
        <v>450.5</v>
      </c>
      <c r="AM93" s="2">
        <v>70.599999999999994</v>
      </c>
      <c r="AN93" s="2">
        <v>66.5</v>
      </c>
      <c r="AO93" s="2">
        <v>59.6</v>
      </c>
      <c r="AP93" s="2">
        <v>55.5</v>
      </c>
      <c r="AQ93" s="2">
        <v>45.8</v>
      </c>
      <c r="AR93" s="2">
        <v>34.6</v>
      </c>
      <c r="AS93" s="2">
        <v>32</v>
      </c>
      <c r="AT93" s="2">
        <v>36.5</v>
      </c>
      <c r="AU93" s="2">
        <v>39.200000000000003</v>
      </c>
      <c r="AV93" s="2">
        <v>47.3</v>
      </c>
      <c r="AW93" s="2">
        <v>59.6</v>
      </c>
      <c r="AX93" s="2">
        <v>70.2</v>
      </c>
      <c r="AY93" s="2">
        <v>51.5</v>
      </c>
    </row>
    <row r="94" spans="1:51" x14ac:dyDescent="0.25">
      <c r="A94" s="1">
        <v>93</v>
      </c>
      <c r="B94" s="1" t="s">
        <v>443</v>
      </c>
      <c r="C94" s="1" t="s">
        <v>453</v>
      </c>
      <c r="D94" s="1" t="s">
        <v>452</v>
      </c>
      <c r="E94" s="2">
        <v>17271</v>
      </c>
      <c r="F94" s="8">
        <f>VLOOKUP(E94, [1]istasyon!$F$3:$I$1910, 3, FALSE)</f>
        <v>37.445399999999999</v>
      </c>
      <c r="G94" s="8">
        <f>VLOOKUP(E94, [1]istasyon!$F$3:$I$1910, 4, FALSE)</f>
        <v>38.903500000000001</v>
      </c>
      <c r="H94" s="2">
        <v>179.523</v>
      </c>
      <c r="I94" s="2">
        <v>2.12364</v>
      </c>
      <c r="J94" s="2">
        <v>814</v>
      </c>
      <c r="K94" s="2">
        <v>195.96100000000001</v>
      </c>
      <c r="L94" s="2">
        <v>250356</v>
      </c>
      <c r="M94" s="2">
        <v>3.7</v>
      </c>
      <c r="N94" s="2">
        <v>5.7</v>
      </c>
      <c r="O94" s="2">
        <v>9.8000000000000007</v>
      </c>
      <c r="P94" s="2">
        <v>14.6</v>
      </c>
      <c r="Q94" s="2">
        <v>19.8</v>
      </c>
      <c r="R94" s="2">
        <v>26.2</v>
      </c>
      <c r="S94" s="2">
        <v>30.3</v>
      </c>
      <c r="T94" s="2">
        <v>30.3</v>
      </c>
      <c r="U94" s="2">
        <v>25.7</v>
      </c>
      <c r="V94" s="2">
        <v>19.100000000000001</v>
      </c>
      <c r="W94" s="2">
        <v>11.4</v>
      </c>
      <c r="X94" s="2">
        <v>6</v>
      </c>
      <c r="Y94" s="2">
        <v>16.899999999999999</v>
      </c>
      <c r="Z94" s="2">
        <v>57.7</v>
      </c>
      <c r="AA94" s="2">
        <v>47.7</v>
      </c>
      <c r="AB94" s="2">
        <v>53.9</v>
      </c>
      <c r="AC94" s="2">
        <v>48.8</v>
      </c>
      <c r="AD94" s="2">
        <v>28.2</v>
      </c>
      <c r="AE94" s="2">
        <v>6.2</v>
      </c>
      <c r="AF94" s="2">
        <v>1.7</v>
      </c>
      <c r="AG94" s="2">
        <v>1.3</v>
      </c>
      <c r="AH94" s="2">
        <v>14.3</v>
      </c>
      <c r="AI94" s="2">
        <v>30.6</v>
      </c>
      <c r="AJ94" s="2">
        <v>46.1</v>
      </c>
      <c r="AK94" s="2">
        <v>67.099999999999994</v>
      </c>
      <c r="AL94" s="2">
        <v>403.6</v>
      </c>
      <c r="AM94" s="2">
        <v>75.900000000000006</v>
      </c>
      <c r="AN94" s="2">
        <v>71.2</v>
      </c>
      <c r="AO94" s="2">
        <v>64</v>
      </c>
      <c r="AP94" s="2">
        <v>57.2</v>
      </c>
      <c r="AQ94" s="2">
        <v>48.4</v>
      </c>
      <c r="AR94" s="2">
        <v>32.799999999999997</v>
      </c>
      <c r="AS94" s="2">
        <v>26.6</v>
      </c>
      <c r="AT94" s="2">
        <v>27</v>
      </c>
      <c r="AU94" s="2">
        <v>31.7</v>
      </c>
      <c r="AV94" s="2">
        <v>44</v>
      </c>
      <c r="AW94" s="2">
        <v>58.1</v>
      </c>
      <c r="AX94" s="2">
        <v>73</v>
      </c>
      <c r="AY94" s="2">
        <v>50.8</v>
      </c>
    </row>
    <row r="95" spans="1:51" x14ac:dyDescent="0.25">
      <c r="A95" s="1">
        <v>94</v>
      </c>
      <c r="B95" s="1" t="s">
        <v>379</v>
      </c>
      <c r="C95" s="1" t="s">
        <v>383</v>
      </c>
      <c r="D95" s="1" t="s">
        <v>382</v>
      </c>
      <c r="E95" s="2">
        <v>17275</v>
      </c>
      <c r="F95" s="8">
        <f>VLOOKUP(E95, [1]istasyon!$F$3:$I$1910, 3, FALSE)</f>
        <v>37.310299999999998</v>
      </c>
      <c r="G95" s="8">
        <f>VLOOKUP(E95, [1]istasyon!$F$3:$I$1910, 4, FALSE)</f>
        <v>40.728400000000001</v>
      </c>
      <c r="H95" s="2">
        <v>116.55800000000001</v>
      </c>
      <c r="I95" s="2">
        <v>7.4037199999999999</v>
      </c>
      <c r="J95" s="2">
        <v>1025.48</v>
      </c>
      <c r="K95" s="2">
        <v>97.648099999999999</v>
      </c>
      <c r="L95" s="2">
        <v>402601</v>
      </c>
      <c r="M95" s="2">
        <v>3.7</v>
      </c>
      <c r="N95" s="2">
        <v>4.7</v>
      </c>
      <c r="O95" s="2">
        <v>8.8000000000000007</v>
      </c>
      <c r="P95" s="2">
        <v>14</v>
      </c>
      <c r="Q95" s="2">
        <v>19.899999999999999</v>
      </c>
      <c r="R95" s="2">
        <v>26.1</v>
      </c>
      <c r="S95" s="2">
        <v>30.3</v>
      </c>
      <c r="T95" s="2">
        <v>30.2</v>
      </c>
      <c r="U95" s="2">
        <v>25.6</v>
      </c>
      <c r="V95" s="2">
        <v>19.3</v>
      </c>
      <c r="W95" s="2">
        <v>11.2</v>
      </c>
      <c r="X95" s="2">
        <v>5.8</v>
      </c>
      <c r="Y95" s="2">
        <v>16.600000000000001</v>
      </c>
      <c r="Z95" s="2">
        <v>95.4</v>
      </c>
      <c r="AA95" s="2">
        <v>92.2</v>
      </c>
      <c r="AB95" s="2">
        <v>83.5</v>
      </c>
      <c r="AC95" s="2">
        <v>66.8</v>
      </c>
      <c r="AD95" s="2">
        <v>51.7</v>
      </c>
      <c r="AE95" s="2">
        <v>8.8000000000000007</v>
      </c>
      <c r="AF95" s="2">
        <v>4.8</v>
      </c>
      <c r="AG95" s="2">
        <v>4.2</v>
      </c>
      <c r="AH95" s="2">
        <v>5.4</v>
      </c>
      <c r="AI95" s="2">
        <v>31.7</v>
      </c>
      <c r="AJ95" s="2">
        <v>64.599999999999994</v>
      </c>
      <c r="AK95" s="2">
        <v>101</v>
      </c>
      <c r="AL95" s="2">
        <v>610.1</v>
      </c>
      <c r="AM95" s="2">
        <v>64.7</v>
      </c>
      <c r="AN95" s="2">
        <v>62.1</v>
      </c>
      <c r="AO95" s="2">
        <v>57</v>
      </c>
      <c r="AP95" s="2">
        <v>51.9</v>
      </c>
      <c r="AQ95" s="2">
        <v>41.3</v>
      </c>
      <c r="AR95" s="2">
        <v>30.5</v>
      </c>
      <c r="AS95" s="2">
        <v>25.9</v>
      </c>
      <c r="AT95" s="2">
        <v>26.9</v>
      </c>
      <c r="AU95" s="2">
        <v>31.7</v>
      </c>
      <c r="AV95" s="2">
        <v>42.6</v>
      </c>
      <c r="AW95" s="2">
        <v>52.9</v>
      </c>
      <c r="AX95" s="2">
        <v>62.7</v>
      </c>
      <c r="AY95" s="2">
        <v>45.9</v>
      </c>
    </row>
    <row r="96" spans="1:51" x14ac:dyDescent="0.25">
      <c r="A96" s="1">
        <v>95</v>
      </c>
      <c r="B96" s="1" t="s">
        <v>140</v>
      </c>
      <c r="C96" s="1" t="s">
        <v>141</v>
      </c>
      <c r="D96" s="1" t="s">
        <v>144</v>
      </c>
      <c r="E96" s="2">
        <v>17280</v>
      </c>
      <c r="F96" s="8">
        <f>VLOOKUP(E96, [1]istasyon!$F$3:$I$1910, 3, FALSE)</f>
        <v>37.897300000000001</v>
      </c>
      <c r="G96" s="8">
        <f>VLOOKUP(E96, [1]istasyon!$F$3:$I$1910, 4, FALSE)</f>
        <v>40.2027</v>
      </c>
      <c r="H96" s="2">
        <v>137.398</v>
      </c>
      <c r="I96" s="2">
        <v>3.0260799999999999</v>
      </c>
      <c r="J96" s="2">
        <v>679.51800000000003</v>
      </c>
      <c r="K96" s="2">
        <v>91.740200000000002</v>
      </c>
      <c r="L96" s="2">
        <v>334251</v>
      </c>
      <c r="M96" s="2">
        <v>2.1</v>
      </c>
      <c r="N96" s="2">
        <v>3.9</v>
      </c>
      <c r="O96" s="2">
        <v>8.6999999999999993</v>
      </c>
      <c r="P96" s="2">
        <v>13.5</v>
      </c>
      <c r="Q96" s="2">
        <v>18.899999999999999</v>
      </c>
      <c r="R96" s="2">
        <v>26.3</v>
      </c>
      <c r="S96" s="2">
        <v>31</v>
      </c>
      <c r="T96" s="2">
        <v>30.5</v>
      </c>
      <c r="U96" s="2">
        <v>25</v>
      </c>
      <c r="V96" s="2">
        <v>17.8</v>
      </c>
      <c r="W96" s="2">
        <v>9.3000000000000007</v>
      </c>
      <c r="X96" s="2">
        <v>3.8</v>
      </c>
      <c r="Y96" s="2">
        <v>15.9</v>
      </c>
      <c r="Z96" s="2">
        <v>63.6</v>
      </c>
      <c r="AA96" s="2">
        <v>66.8</v>
      </c>
      <c r="AB96" s="2">
        <v>67.5</v>
      </c>
      <c r="AC96" s="2">
        <v>63.1</v>
      </c>
      <c r="AD96" s="2">
        <v>50</v>
      </c>
      <c r="AE96" s="2">
        <v>10.9</v>
      </c>
      <c r="AF96" s="2">
        <v>1</v>
      </c>
      <c r="AG96" s="2">
        <v>0.4</v>
      </c>
      <c r="AH96" s="2">
        <v>8.4</v>
      </c>
      <c r="AI96" s="2">
        <v>37.299999999999997</v>
      </c>
      <c r="AJ96" s="2">
        <v>54.3</v>
      </c>
      <c r="AK96" s="2">
        <v>75.3</v>
      </c>
      <c r="AL96" s="2">
        <v>498.6</v>
      </c>
      <c r="AM96" s="2">
        <v>76.400000000000006</v>
      </c>
      <c r="AN96" s="2">
        <v>71.8</v>
      </c>
      <c r="AO96" s="2">
        <v>66.400000000000006</v>
      </c>
      <c r="AP96" s="2">
        <v>65.099999999999994</v>
      </c>
      <c r="AQ96" s="2">
        <v>57.3</v>
      </c>
      <c r="AR96" s="2">
        <v>34.4</v>
      </c>
      <c r="AS96" s="2">
        <v>25.2</v>
      </c>
      <c r="AT96" s="2">
        <v>24.7</v>
      </c>
      <c r="AU96" s="2">
        <v>30.6</v>
      </c>
      <c r="AV96" s="2">
        <v>47.7</v>
      </c>
      <c r="AW96" s="2">
        <v>64.7</v>
      </c>
      <c r="AX96" s="2">
        <v>76.5</v>
      </c>
      <c r="AY96" s="2">
        <v>53.4</v>
      </c>
    </row>
    <row r="97" spans="1:51" x14ac:dyDescent="0.25">
      <c r="A97" s="1">
        <v>96</v>
      </c>
      <c r="B97" s="1" t="s">
        <v>94</v>
      </c>
      <c r="C97" s="1" t="s">
        <v>2</v>
      </c>
      <c r="D97" s="1" t="s">
        <v>95</v>
      </c>
      <c r="E97" s="2">
        <v>17282</v>
      </c>
      <c r="F97" s="8">
        <f>VLOOKUP(E97, [1]istasyon!$F$3:$I$1910, 3, FALSE)</f>
        <v>37.863599999999998</v>
      </c>
      <c r="G97" s="8">
        <f>VLOOKUP(E97, [1]istasyon!$F$3:$I$1910, 4, FALSE)</f>
        <v>41.156199999999998</v>
      </c>
      <c r="H97" s="2">
        <v>193.96600000000001</v>
      </c>
      <c r="I97" s="2">
        <v>4.0179799999999997</v>
      </c>
      <c r="J97" s="2">
        <v>616.97299999999996</v>
      </c>
      <c r="K97" s="2">
        <v>104.973</v>
      </c>
      <c r="L97" s="2">
        <v>348682</v>
      </c>
      <c r="M97" s="2">
        <v>3.1</v>
      </c>
      <c r="N97" s="2">
        <v>5.0999999999999996</v>
      </c>
      <c r="O97" s="2">
        <v>9.8000000000000007</v>
      </c>
      <c r="P97" s="2">
        <v>14.6</v>
      </c>
      <c r="Q97" s="2">
        <v>19.8</v>
      </c>
      <c r="R97" s="2">
        <v>26.7</v>
      </c>
      <c r="S97" s="2">
        <v>30.9</v>
      </c>
      <c r="T97" s="2">
        <v>30.4</v>
      </c>
      <c r="U97" s="2">
        <v>25.1</v>
      </c>
      <c r="V97" s="2">
        <v>18.399999999999999</v>
      </c>
      <c r="W97" s="2">
        <v>10</v>
      </c>
      <c r="X97" s="2">
        <v>4.5999999999999996</v>
      </c>
      <c r="Y97" s="2">
        <v>16.5</v>
      </c>
      <c r="Z97" s="2">
        <v>58.3</v>
      </c>
      <c r="AA97" s="2">
        <v>67.900000000000006</v>
      </c>
      <c r="AB97" s="2">
        <v>77.599999999999994</v>
      </c>
      <c r="AC97" s="2">
        <v>71.3</v>
      </c>
      <c r="AD97" s="2">
        <v>45.2</v>
      </c>
      <c r="AE97" s="2">
        <v>9.1</v>
      </c>
      <c r="AF97" s="2">
        <v>2.2999999999999998</v>
      </c>
      <c r="AG97" s="2">
        <v>2.6</v>
      </c>
      <c r="AH97" s="2">
        <v>6.1</v>
      </c>
      <c r="AI97" s="2">
        <v>36.1</v>
      </c>
      <c r="AJ97" s="2">
        <v>49.3</v>
      </c>
      <c r="AK97" s="2">
        <v>67.8</v>
      </c>
      <c r="AL97" s="2">
        <v>493.6</v>
      </c>
      <c r="AM97" s="2">
        <v>77.400000000000006</v>
      </c>
      <c r="AN97" s="2">
        <v>71.900000000000006</v>
      </c>
      <c r="AO97" s="2">
        <v>66.099999999999994</v>
      </c>
      <c r="AP97" s="2">
        <v>64.8</v>
      </c>
      <c r="AQ97" s="2">
        <v>57.7</v>
      </c>
      <c r="AR97" s="2">
        <v>39</v>
      </c>
      <c r="AS97" s="2">
        <v>32.200000000000003</v>
      </c>
      <c r="AT97" s="2">
        <v>31.8</v>
      </c>
      <c r="AU97" s="2">
        <v>36.9</v>
      </c>
      <c r="AV97" s="2">
        <v>51.5</v>
      </c>
      <c r="AW97" s="2">
        <v>68.5</v>
      </c>
      <c r="AX97" s="2">
        <v>78.099999999999994</v>
      </c>
      <c r="AY97" s="2">
        <v>56.3</v>
      </c>
    </row>
    <row r="98" spans="1:51" x14ac:dyDescent="0.25">
      <c r="A98" s="1">
        <v>97</v>
      </c>
      <c r="B98" s="1" t="s">
        <v>140</v>
      </c>
      <c r="C98" s="1" t="s">
        <v>146</v>
      </c>
      <c r="D98" s="1" t="s">
        <v>145</v>
      </c>
      <c r="E98" s="2">
        <v>17283</v>
      </c>
      <c r="F98" s="8">
        <f>VLOOKUP(E98, [1]istasyon!$F$3:$I$1910, 3, FALSE)</f>
        <v>37.939</v>
      </c>
      <c r="G98" s="8">
        <f>VLOOKUP(E98, [1]istasyon!$F$3:$I$1910, 4, FALSE)</f>
        <v>40.296599999999998</v>
      </c>
      <c r="H98" s="2">
        <v>86.919499999999999</v>
      </c>
      <c r="I98" s="2">
        <v>3.4168500000000002</v>
      </c>
      <c r="J98" s="2">
        <v>698.24</v>
      </c>
      <c r="K98" s="2">
        <v>93.187600000000003</v>
      </c>
      <c r="L98" s="2">
        <v>329870</v>
      </c>
      <c r="M98" s="2">
        <v>2.4</v>
      </c>
      <c r="N98" s="2">
        <v>4.7</v>
      </c>
      <c r="O98" s="2">
        <v>9.3000000000000007</v>
      </c>
      <c r="P98" s="2">
        <v>13.6</v>
      </c>
      <c r="Q98" s="2">
        <v>19</v>
      </c>
      <c r="R98" s="2">
        <v>26.3</v>
      </c>
      <c r="S98" s="2">
        <v>30.6</v>
      </c>
      <c r="T98" s="2">
        <v>30.5</v>
      </c>
      <c r="U98" s="2">
        <v>25.1</v>
      </c>
      <c r="V98" s="2">
        <v>17.7</v>
      </c>
      <c r="W98" s="2">
        <v>9.1999999999999993</v>
      </c>
      <c r="X98" s="2">
        <v>4.0999999999999996</v>
      </c>
      <c r="Y98" s="2">
        <v>16</v>
      </c>
      <c r="Z98" s="2">
        <v>62.86</v>
      </c>
      <c r="AA98" s="2">
        <v>55.94</v>
      </c>
      <c r="AB98" s="2">
        <v>62.78</v>
      </c>
      <c r="AC98" s="2">
        <v>63.4</v>
      </c>
      <c r="AD98" s="2">
        <v>42.38</v>
      </c>
      <c r="AE98" s="2">
        <v>8.11</v>
      </c>
      <c r="AF98" s="2">
        <v>1.21</v>
      </c>
      <c r="AG98" s="2">
        <v>0.88</v>
      </c>
      <c r="AH98" s="2">
        <v>9.49</v>
      </c>
      <c r="AI98" s="2">
        <v>41.76</v>
      </c>
      <c r="AJ98" s="2">
        <v>41.4</v>
      </c>
      <c r="AK98" s="2">
        <v>68.180000000000007</v>
      </c>
      <c r="AL98" s="2">
        <v>474.95</v>
      </c>
      <c r="AM98" s="2">
        <v>83</v>
      </c>
      <c r="AN98" s="2">
        <v>77.900000000000006</v>
      </c>
      <c r="AO98" s="2">
        <v>72.8</v>
      </c>
      <c r="AP98" s="2">
        <v>70.900000000000006</v>
      </c>
      <c r="AQ98" s="2">
        <v>61.4</v>
      </c>
      <c r="AR98" s="2">
        <v>35.1</v>
      </c>
      <c r="AS98" s="2">
        <v>25.2</v>
      </c>
      <c r="AT98" s="2">
        <v>24.8</v>
      </c>
      <c r="AU98" s="2">
        <v>30.5</v>
      </c>
      <c r="AV98" s="2">
        <v>49.8</v>
      </c>
      <c r="AW98" s="2">
        <v>68.7</v>
      </c>
      <c r="AX98" s="2">
        <v>83.1</v>
      </c>
      <c r="AY98" s="2">
        <v>56.9</v>
      </c>
    </row>
    <row r="99" spans="1:51" x14ac:dyDescent="0.25">
      <c r="A99" s="1">
        <v>98</v>
      </c>
      <c r="B99" s="1" t="s">
        <v>462</v>
      </c>
      <c r="C99" s="1" t="s">
        <v>2</v>
      </c>
      <c r="D99" s="1" t="s">
        <v>463</v>
      </c>
      <c r="E99" s="2">
        <v>17287</v>
      </c>
      <c r="F99" s="8">
        <f>VLOOKUP(E99, [1]istasyon!$F$3:$I$1910, 3, FALSE)</f>
        <v>37.520277999999998</v>
      </c>
      <c r="G99" s="8">
        <f>VLOOKUP(E99, [1]istasyon!$F$3:$I$1910, 4, FALSE)</f>
        <v>42.445</v>
      </c>
      <c r="H99" s="2">
        <v>203.21799999999999</v>
      </c>
      <c r="I99" s="2">
        <v>23.911799999999999</v>
      </c>
      <c r="J99" s="2">
        <v>1266.01</v>
      </c>
      <c r="K99" s="2">
        <v>113.7</v>
      </c>
      <c r="L99" s="2">
        <v>422550</v>
      </c>
      <c r="M99" s="2">
        <v>2.6</v>
      </c>
      <c r="N99" s="2">
        <v>3.8</v>
      </c>
      <c r="O99" s="2">
        <v>8.1</v>
      </c>
      <c r="P99" s="2">
        <v>12.5</v>
      </c>
      <c r="Q99" s="2">
        <v>18.7</v>
      </c>
      <c r="R99" s="2">
        <v>25.3</v>
      </c>
      <c r="S99" s="2">
        <v>29.5</v>
      </c>
      <c r="T99" s="2">
        <v>29.3</v>
      </c>
      <c r="U99" s="2">
        <v>24.7</v>
      </c>
      <c r="V99" s="2">
        <v>17.8</v>
      </c>
      <c r="W99" s="2">
        <v>9.9</v>
      </c>
      <c r="X99" s="2">
        <v>5.0999999999999996</v>
      </c>
      <c r="Y99" s="2">
        <v>15.6</v>
      </c>
      <c r="Z99" s="2">
        <v>107.3</v>
      </c>
      <c r="AA99" s="2">
        <v>103.8</v>
      </c>
      <c r="AB99" s="2">
        <v>125.8</v>
      </c>
      <c r="AC99" s="2">
        <v>115.1</v>
      </c>
      <c r="AD99" s="2">
        <v>52.6</v>
      </c>
      <c r="AE99" s="2">
        <v>5.3</v>
      </c>
      <c r="AF99" s="2">
        <v>6.1</v>
      </c>
      <c r="AG99" s="2">
        <v>0.7</v>
      </c>
      <c r="AH99" s="2">
        <v>13.2</v>
      </c>
      <c r="AI99" s="2">
        <v>54.6</v>
      </c>
      <c r="AJ99" s="2">
        <v>82.5</v>
      </c>
      <c r="AK99" s="2">
        <v>101.2</v>
      </c>
      <c r="AL99" s="2">
        <v>768.2</v>
      </c>
      <c r="AM99" s="2">
        <v>59.7</v>
      </c>
      <c r="AN99" s="2">
        <v>58.8</v>
      </c>
      <c r="AO99" s="2">
        <v>50.8</v>
      </c>
      <c r="AP99" s="2">
        <v>44.8</v>
      </c>
      <c r="AQ99" s="2">
        <v>33.1</v>
      </c>
      <c r="AR99" s="2">
        <v>22.5</v>
      </c>
      <c r="AS99" s="2">
        <v>19.399999999999999</v>
      </c>
      <c r="AT99" s="2">
        <v>19.899999999999999</v>
      </c>
      <c r="AU99" s="2">
        <v>23</v>
      </c>
      <c r="AV99" s="2">
        <v>34.6</v>
      </c>
      <c r="AW99" s="2">
        <v>46.2</v>
      </c>
      <c r="AX99" s="2">
        <v>54.7</v>
      </c>
      <c r="AY99" s="2">
        <v>39</v>
      </c>
    </row>
    <row r="100" spans="1:51" x14ac:dyDescent="0.25">
      <c r="A100" s="1">
        <v>99</v>
      </c>
      <c r="B100" s="1" t="s">
        <v>396</v>
      </c>
      <c r="C100" s="1" t="s">
        <v>404</v>
      </c>
      <c r="D100" s="1" t="s">
        <v>410</v>
      </c>
      <c r="E100" s="2">
        <v>17290</v>
      </c>
      <c r="F100" s="8">
        <f>VLOOKUP(E100, [1]istasyon!$F$3:$I$1910, 3, FALSE)</f>
        <v>37.032800000000002</v>
      </c>
      <c r="G100" s="8">
        <f>VLOOKUP(E100, [1]istasyon!$F$3:$I$1910, 4, FALSE)</f>
        <v>27.439800000000002</v>
      </c>
      <c r="H100" s="2">
        <v>246.36</v>
      </c>
      <c r="I100" s="2">
        <v>13.660600000000001</v>
      </c>
      <c r="J100" s="2">
        <v>24.8048</v>
      </c>
      <c r="K100" s="2">
        <v>226.32599999999999</v>
      </c>
      <c r="L100" s="2">
        <v>462.96899999999999</v>
      </c>
      <c r="M100" s="2">
        <v>11.5</v>
      </c>
      <c r="N100" s="2">
        <v>12</v>
      </c>
      <c r="O100" s="2">
        <v>13.9</v>
      </c>
      <c r="P100" s="2">
        <v>17</v>
      </c>
      <c r="Q100" s="2">
        <v>21.3</v>
      </c>
      <c r="R100" s="2">
        <v>26.2</v>
      </c>
      <c r="S100" s="2">
        <v>29</v>
      </c>
      <c r="T100" s="2">
        <v>29</v>
      </c>
      <c r="U100" s="2">
        <v>25.4</v>
      </c>
      <c r="V100" s="2">
        <v>21.2</v>
      </c>
      <c r="W100" s="2">
        <v>16.7</v>
      </c>
      <c r="X100" s="2">
        <v>13.1</v>
      </c>
      <c r="Y100" s="2">
        <v>19.7</v>
      </c>
      <c r="Z100" s="2">
        <v>138.6</v>
      </c>
      <c r="AA100" s="2">
        <v>108.2</v>
      </c>
      <c r="AB100" s="2">
        <v>70.2</v>
      </c>
      <c r="AC100" s="2">
        <v>43.7</v>
      </c>
      <c r="AD100" s="2">
        <v>19.600000000000001</v>
      </c>
      <c r="AE100" s="2">
        <v>3</v>
      </c>
      <c r="AF100" s="2">
        <v>0.6</v>
      </c>
      <c r="AG100" s="2">
        <v>4.3</v>
      </c>
      <c r="AH100" s="2">
        <v>29.2</v>
      </c>
      <c r="AI100" s="2">
        <v>51.2</v>
      </c>
      <c r="AJ100" s="2">
        <v>100.2</v>
      </c>
      <c r="AK100" s="2">
        <v>155.19999999999999</v>
      </c>
      <c r="AL100" s="2">
        <v>724</v>
      </c>
      <c r="AM100" s="2">
        <v>66.3</v>
      </c>
      <c r="AN100" s="2">
        <v>65.7</v>
      </c>
      <c r="AO100" s="2">
        <v>62.8</v>
      </c>
      <c r="AP100" s="2">
        <v>61.9</v>
      </c>
      <c r="AQ100" s="2">
        <v>60.2</v>
      </c>
      <c r="AR100" s="2">
        <v>52.9</v>
      </c>
      <c r="AS100" s="2">
        <v>49.8</v>
      </c>
      <c r="AT100" s="2">
        <v>52.5</v>
      </c>
      <c r="AU100" s="2">
        <v>56</v>
      </c>
      <c r="AV100" s="2">
        <v>62.2</v>
      </c>
      <c r="AW100" s="2">
        <v>65.5</v>
      </c>
      <c r="AX100" s="2">
        <v>68.099999999999994</v>
      </c>
      <c r="AY100" s="2">
        <v>60.3</v>
      </c>
    </row>
    <row r="101" spans="1:51" x14ac:dyDescent="0.25">
      <c r="A101" s="1">
        <v>100</v>
      </c>
      <c r="B101" s="1" t="s">
        <v>396</v>
      </c>
      <c r="C101" s="1" t="s">
        <v>399</v>
      </c>
      <c r="D101" s="1" t="s">
        <v>414</v>
      </c>
      <c r="E101" s="2">
        <v>17291</v>
      </c>
      <c r="F101" s="8">
        <f>VLOOKUP(E101, [1]istasyon!$F$3:$I$1910, 3, FALSE)</f>
        <v>37.250999999999998</v>
      </c>
      <c r="G101" s="8">
        <f>VLOOKUP(E101, [1]istasyon!$F$3:$I$1910, 4, FALSE)</f>
        <v>27.657299999999999</v>
      </c>
      <c r="H101" s="2">
        <v>140.53200000000001</v>
      </c>
      <c r="I101" s="2">
        <v>7.0070899999999998</v>
      </c>
      <c r="J101" s="2">
        <v>-4.6239999999999997</v>
      </c>
      <c r="K101" s="2">
        <v>156.45400000000001</v>
      </c>
      <c r="L101" s="2">
        <v>4284.95</v>
      </c>
      <c r="M101" s="2">
        <v>9.4</v>
      </c>
      <c r="N101" s="2">
        <v>10.3</v>
      </c>
      <c r="O101" s="2">
        <v>12.6</v>
      </c>
      <c r="P101" s="2">
        <v>15.7</v>
      </c>
      <c r="Q101" s="2">
        <v>20.2</v>
      </c>
      <c r="R101" s="2">
        <v>25.1</v>
      </c>
      <c r="S101" s="2">
        <v>27.9</v>
      </c>
      <c r="T101" s="2">
        <v>27.5</v>
      </c>
      <c r="U101" s="2">
        <v>23.6</v>
      </c>
      <c r="V101" s="2">
        <v>18.899999999999999</v>
      </c>
      <c r="W101" s="2">
        <v>14.1</v>
      </c>
      <c r="X101" s="2">
        <v>10.6</v>
      </c>
      <c r="Y101" s="2">
        <v>18</v>
      </c>
      <c r="Z101" s="2">
        <v>162.6</v>
      </c>
      <c r="AA101" s="2">
        <v>96.6</v>
      </c>
      <c r="AB101" s="2">
        <v>61.9</v>
      </c>
      <c r="AC101" s="2">
        <v>40.4</v>
      </c>
      <c r="AD101" s="2">
        <v>25.3</v>
      </c>
      <c r="AE101" s="2">
        <v>12.5</v>
      </c>
      <c r="AF101" s="2">
        <v>0.3</v>
      </c>
      <c r="AG101" s="2">
        <v>3.2</v>
      </c>
      <c r="AH101" s="2">
        <v>22.2</v>
      </c>
      <c r="AI101" s="2">
        <v>45.3</v>
      </c>
      <c r="AJ101" s="2">
        <v>78.2</v>
      </c>
      <c r="AK101" s="2">
        <v>112.3</v>
      </c>
      <c r="AL101" s="2">
        <v>660.8</v>
      </c>
      <c r="AM101" s="2">
        <v>74.5</v>
      </c>
      <c r="AN101" s="2">
        <v>73.5</v>
      </c>
      <c r="AO101" s="2">
        <v>69.400000000000006</v>
      </c>
      <c r="AP101" s="2">
        <v>66.900000000000006</v>
      </c>
      <c r="AQ101" s="2">
        <v>62.8</v>
      </c>
      <c r="AR101" s="2">
        <v>57.1</v>
      </c>
      <c r="AS101" s="2">
        <v>52</v>
      </c>
      <c r="AT101" s="2">
        <v>54.7</v>
      </c>
      <c r="AU101" s="2">
        <v>58.5</v>
      </c>
      <c r="AV101" s="2">
        <v>66.099999999999994</v>
      </c>
      <c r="AW101" s="2">
        <v>71.599999999999994</v>
      </c>
      <c r="AX101" s="2">
        <v>75.3</v>
      </c>
      <c r="AY101" s="2">
        <v>65.2</v>
      </c>
    </row>
    <row r="102" spans="1:51" x14ac:dyDescent="0.25">
      <c r="A102" s="1">
        <v>101</v>
      </c>
      <c r="B102" s="1" t="s">
        <v>396</v>
      </c>
      <c r="C102" s="1" t="s">
        <v>403</v>
      </c>
      <c r="D102" s="1" t="s">
        <v>402</v>
      </c>
      <c r="E102" s="2">
        <v>17292</v>
      </c>
      <c r="F102" s="8">
        <f>VLOOKUP(E102, [1]istasyon!$F$3:$I$1910, 3, FALSE)</f>
        <v>37.209499999999998</v>
      </c>
      <c r="G102" s="8">
        <f>VLOOKUP(E102, [1]istasyon!$F$3:$I$1910, 4, FALSE)</f>
        <v>28.366800000000001</v>
      </c>
      <c r="H102" s="2">
        <v>208.80699999999999</v>
      </c>
      <c r="I102" s="2">
        <v>2.3553899999999999</v>
      </c>
      <c r="J102" s="2">
        <v>648.096</v>
      </c>
      <c r="K102" s="2">
        <v>251.89099999999999</v>
      </c>
      <c r="L102" s="2">
        <v>17681.900000000001</v>
      </c>
      <c r="M102" s="2">
        <v>5.4</v>
      </c>
      <c r="N102" s="2">
        <v>6.2</v>
      </c>
      <c r="O102" s="2">
        <v>9</v>
      </c>
      <c r="P102" s="2">
        <v>12.8</v>
      </c>
      <c r="Q102" s="2">
        <v>18</v>
      </c>
      <c r="R102" s="2">
        <v>23.4</v>
      </c>
      <c r="S102" s="2">
        <v>27</v>
      </c>
      <c r="T102" s="2">
        <v>27</v>
      </c>
      <c r="U102" s="2">
        <v>22.2</v>
      </c>
      <c r="V102" s="2">
        <v>16.5</v>
      </c>
      <c r="W102" s="2">
        <v>10.6</v>
      </c>
      <c r="X102" s="2">
        <v>6.7</v>
      </c>
      <c r="Y102" s="2">
        <v>15.4</v>
      </c>
      <c r="Z102" s="2">
        <v>219.6</v>
      </c>
      <c r="AA102" s="2">
        <v>169.5</v>
      </c>
      <c r="AB102" s="2">
        <v>119.6</v>
      </c>
      <c r="AC102" s="2">
        <v>74.400000000000006</v>
      </c>
      <c r="AD102" s="2">
        <v>56.9</v>
      </c>
      <c r="AE102" s="2">
        <v>27.7</v>
      </c>
      <c r="AF102" s="2">
        <v>15.1</v>
      </c>
      <c r="AG102" s="2">
        <v>14.9</v>
      </c>
      <c r="AH102" s="2">
        <v>25.9</v>
      </c>
      <c r="AI102" s="2">
        <v>72.8</v>
      </c>
      <c r="AJ102" s="2">
        <v>139.19999999999999</v>
      </c>
      <c r="AK102" s="2">
        <v>229.6</v>
      </c>
      <c r="AL102" s="2">
        <v>1165.2</v>
      </c>
      <c r="AM102" s="2">
        <v>78.7</v>
      </c>
      <c r="AN102" s="2">
        <v>76.400000000000006</v>
      </c>
      <c r="AO102" s="2">
        <v>71.3</v>
      </c>
      <c r="AP102" s="2">
        <v>68</v>
      </c>
      <c r="AQ102" s="2">
        <v>62.6</v>
      </c>
      <c r="AR102" s="2">
        <v>52.7</v>
      </c>
      <c r="AS102" s="2">
        <v>45.4</v>
      </c>
      <c r="AT102" s="2">
        <v>47.4</v>
      </c>
      <c r="AU102" s="2">
        <v>53.4</v>
      </c>
      <c r="AV102" s="2">
        <v>66</v>
      </c>
      <c r="AW102" s="2">
        <v>75.8</v>
      </c>
      <c r="AX102" s="2">
        <v>81.099999999999994</v>
      </c>
      <c r="AY102" s="2">
        <v>64.900000000000006</v>
      </c>
    </row>
    <row r="103" spans="1:51" x14ac:dyDescent="0.25">
      <c r="A103" s="1">
        <v>102</v>
      </c>
      <c r="B103" s="1" t="s">
        <v>396</v>
      </c>
      <c r="C103" s="1" t="s">
        <v>409</v>
      </c>
      <c r="D103" s="1" t="s">
        <v>408</v>
      </c>
      <c r="E103" s="2">
        <v>17294</v>
      </c>
      <c r="F103" s="8">
        <f>VLOOKUP(E103, [1]istasyon!$F$3:$I$1910, 3, FALSE)</f>
        <v>36.771900000000002</v>
      </c>
      <c r="G103" s="8">
        <f>VLOOKUP(E103, [1]istasyon!$F$3:$I$1910, 4, FALSE)</f>
        <v>28.7986</v>
      </c>
      <c r="H103" s="2">
        <v>264.55099999999999</v>
      </c>
      <c r="I103" s="2">
        <v>2.3773200000000001</v>
      </c>
      <c r="J103" s="2">
        <v>13.9664</v>
      </c>
      <c r="K103" s="2">
        <v>237.56299999999999</v>
      </c>
      <c r="L103" s="2">
        <v>9161.09</v>
      </c>
      <c r="M103" s="2">
        <v>10.4</v>
      </c>
      <c r="N103" s="2">
        <v>11.1</v>
      </c>
      <c r="O103" s="2">
        <v>13</v>
      </c>
      <c r="P103" s="2">
        <v>16</v>
      </c>
      <c r="Q103" s="2">
        <v>20.6</v>
      </c>
      <c r="R103" s="2">
        <v>25.5</v>
      </c>
      <c r="S103" s="2">
        <v>28</v>
      </c>
      <c r="T103" s="2">
        <v>28.3</v>
      </c>
      <c r="U103" s="2">
        <v>24.9</v>
      </c>
      <c r="V103" s="2">
        <v>20.3</v>
      </c>
      <c r="W103" s="2">
        <v>15.2</v>
      </c>
      <c r="X103" s="2">
        <v>11.7</v>
      </c>
      <c r="Y103" s="2">
        <v>18.8</v>
      </c>
      <c r="Z103" s="2">
        <v>155.1</v>
      </c>
      <c r="AA103" s="2">
        <v>140</v>
      </c>
      <c r="AB103" s="2">
        <v>81.2</v>
      </c>
      <c r="AC103" s="2">
        <v>64</v>
      </c>
      <c r="AD103" s="2">
        <v>30</v>
      </c>
      <c r="AE103" s="2">
        <v>6.4</v>
      </c>
      <c r="AF103" s="2">
        <v>3.3</v>
      </c>
      <c r="AG103" s="2">
        <v>1.8</v>
      </c>
      <c r="AH103" s="2">
        <v>29.1</v>
      </c>
      <c r="AI103" s="2">
        <v>69.2</v>
      </c>
      <c r="AJ103" s="2">
        <v>157.30000000000001</v>
      </c>
      <c r="AK103" s="2">
        <v>217.6</v>
      </c>
      <c r="AL103" s="2">
        <v>955</v>
      </c>
      <c r="AM103" s="2">
        <v>70.400000000000006</v>
      </c>
      <c r="AN103" s="2">
        <v>69.5</v>
      </c>
      <c r="AO103" s="2">
        <v>69.599999999999994</v>
      </c>
      <c r="AP103" s="2">
        <v>69.599999999999994</v>
      </c>
      <c r="AQ103" s="2">
        <v>67.2</v>
      </c>
      <c r="AR103" s="2">
        <v>60.9</v>
      </c>
      <c r="AS103" s="2">
        <v>62.3</v>
      </c>
      <c r="AT103" s="2">
        <v>64.8</v>
      </c>
      <c r="AU103" s="2">
        <v>64.099999999999994</v>
      </c>
      <c r="AV103" s="2">
        <v>67.599999999999994</v>
      </c>
      <c r="AW103" s="2">
        <v>70.400000000000006</v>
      </c>
      <c r="AX103" s="2">
        <v>71.599999999999994</v>
      </c>
      <c r="AY103" s="2">
        <v>67.3</v>
      </c>
    </row>
    <row r="104" spans="1:51" x14ac:dyDescent="0.25">
      <c r="A104" s="1">
        <v>103</v>
      </c>
      <c r="B104" s="1" t="s">
        <v>396</v>
      </c>
      <c r="C104" s="1" t="s">
        <v>409</v>
      </c>
      <c r="D104" s="1" t="s">
        <v>412</v>
      </c>
      <c r="E104" s="2">
        <v>17295</v>
      </c>
      <c r="F104" s="8">
        <f>VLOOKUP(E104, [1]istasyon!$F$3:$I$1910, 3, FALSE)</f>
        <v>36.722900000000003</v>
      </c>
      <c r="G104" s="8">
        <f>VLOOKUP(E104, [1]istasyon!$F$3:$I$1910, 4, FALSE)</f>
        <v>28.7896</v>
      </c>
      <c r="H104" s="2">
        <v>168.7</v>
      </c>
      <c r="I104" s="2">
        <v>4.5956799999999998</v>
      </c>
      <c r="J104" s="2">
        <v>7.44</v>
      </c>
      <c r="K104" s="2">
        <v>237.56299999999999</v>
      </c>
      <c r="L104" s="2">
        <v>3878.19</v>
      </c>
      <c r="M104" s="2">
        <v>10.5</v>
      </c>
      <c r="N104" s="2">
        <v>11.3</v>
      </c>
      <c r="O104" s="2">
        <v>13.3</v>
      </c>
      <c r="P104" s="2">
        <v>15.9</v>
      </c>
      <c r="Q104" s="2">
        <v>19.899999999999999</v>
      </c>
      <c r="R104" s="2">
        <v>24.2</v>
      </c>
      <c r="S104" s="2">
        <v>27.2</v>
      </c>
      <c r="T104" s="2">
        <v>27.4</v>
      </c>
      <c r="U104" s="2">
        <v>24.5</v>
      </c>
      <c r="V104" s="2">
        <v>19.899999999999999</v>
      </c>
      <c r="W104" s="2">
        <v>15.2</v>
      </c>
      <c r="X104" s="2">
        <v>11.6</v>
      </c>
      <c r="Y104" s="2">
        <v>18.399999999999999</v>
      </c>
      <c r="Z104" s="2">
        <v>199</v>
      </c>
      <c r="AA104" s="2">
        <v>125.3</v>
      </c>
      <c r="AB104" s="2">
        <v>62.7</v>
      </c>
      <c r="AC104" s="2">
        <v>49.9</v>
      </c>
      <c r="AD104" s="2">
        <v>23.1</v>
      </c>
      <c r="AE104" s="2">
        <v>4.3</v>
      </c>
      <c r="AF104" s="2">
        <v>4.3</v>
      </c>
      <c r="AG104" s="2">
        <v>4.4000000000000004</v>
      </c>
      <c r="AH104" s="2">
        <v>28</v>
      </c>
      <c r="AI104" s="2">
        <v>70.2</v>
      </c>
      <c r="AJ104" s="2">
        <v>132.1</v>
      </c>
      <c r="AK104" s="2">
        <v>181.1</v>
      </c>
      <c r="AL104" s="2">
        <v>884.4</v>
      </c>
      <c r="AM104" s="2">
        <v>72.7</v>
      </c>
      <c r="AN104" s="2">
        <v>72</v>
      </c>
      <c r="AO104" s="2">
        <v>72.5</v>
      </c>
      <c r="AP104" s="2">
        <v>75</v>
      </c>
      <c r="AQ104" s="2">
        <v>74</v>
      </c>
      <c r="AR104" s="2">
        <v>67.599999999999994</v>
      </c>
      <c r="AS104" s="2">
        <v>64.7</v>
      </c>
      <c r="AT104" s="2">
        <v>66</v>
      </c>
      <c r="AU104" s="2">
        <v>64.3</v>
      </c>
      <c r="AV104" s="2">
        <v>70.2</v>
      </c>
      <c r="AW104" s="2">
        <v>73.400000000000006</v>
      </c>
      <c r="AX104" s="2">
        <v>74</v>
      </c>
      <c r="AY104" s="2">
        <v>70.5</v>
      </c>
    </row>
    <row r="105" spans="1:51" x14ac:dyDescent="0.25">
      <c r="A105" s="1">
        <v>104</v>
      </c>
      <c r="B105" s="1" t="s">
        <v>396</v>
      </c>
      <c r="C105" s="1" t="s">
        <v>398</v>
      </c>
      <c r="D105" s="1" t="s">
        <v>415</v>
      </c>
      <c r="E105" s="2">
        <v>17296</v>
      </c>
      <c r="F105" s="8">
        <f>VLOOKUP(E105, [1]istasyon!$F$3:$I$1910, 3, FALSE)</f>
        <v>36.626800000000003</v>
      </c>
      <c r="G105" s="8">
        <f>VLOOKUP(E105, [1]istasyon!$F$3:$I$1910, 4, FALSE)</f>
        <v>29.123899999999999</v>
      </c>
      <c r="H105" s="2">
        <v>162.41900000000001</v>
      </c>
      <c r="I105" s="2">
        <v>3.11145</v>
      </c>
      <c r="J105" s="2">
        <v>5.92</v>
      </c>
      <c r="K105" s="2">
        <v>124.684</v>
      </c>
      <c r="L105" s="2">
        <v>378.29199999999997</v>
      </c>
      <c r="M105" s="2">
        <v>10.5</v>
      </c>
      <c r="N105" s="2">
        <v>11.4</v>
      </c>
      <c r="O105" s="2">
        <v>13.7</v>
      </c>
      <c r="P105" s="2">
        <v>16.7</v>
      </c>
      <c r="Q105" s="2">
        <v>21</v>
      </c>
      <c r="R105" s="2">
        <v>25.8</v>
      </c>
      <c r="S105" s="2">
        <v>28.7</v>
      </c>
      <c r="T105" s="2">
        <v>28.8</v>
      </c>
      <c r="U105" s="2">
        <v>25.2</v>
      </c>
      <c r="V105" s="2">
        <v>20.399999999999999</v>
      </c>
      <c r="W105" s="2">
        <v>15.3</v>
      </c>
      <c r="X105" s="2">
        <v>11.7</v>
      </c>
      <c r="Y105" s="2">
        <v>19.100000000000001</v>
      </c>
      <c r="Z105" s="2">
        <v>180.4</v>
      </c>
      <c r="AA105" s="2">
        <v>116.9</v>
      </c>
      <c r="AB105" s="2">
        <v>74.400000000000006</v>
      </c>
      <c r="AC105" s="2">
        <v>49.7</v>
      </c>
      <c r="AD105" s="2">
        <v>31.4</v>
      </c>
      <c r="AE105" s="2">
        <v>6.4</v>
      </c>
      <c r="AF105" s="2">
        <v>1.9</v>
      </c>
      <c r="AG105" s="2">
        <v>9.6</v>
      </c>
      <c r="AH105" s="2">
        <v>23.3</v>
      </c>
      <c r="AI105" s="2">
        <v>75.2</v>
      </c>
      <c r="AJ105" s="2">
        <v>119</v>
      </c>
      <c r="AK105" s="2">
        <v>181.2</v>
      </c>
      <c r="AL105" s="2">
        <v>869.4</v>
      </c>
      <c r="AM105" s="2">
        <v>67.3</v>
      </c>
      <c r="AN105" s="2">
        <v>64.099999999999994</v>
      </c>
      <c r="AO105" s="2">
        <v>62.6</v>
      </c>
      <c r="AP105" s="2">
        <v>62.5</v>
      </c>
      <c r="AQ105" s="2">
        <v>61</v>
      </c>
      <c r="AR105" s="2">
        <v>55.8</v>
      </c>
      <c r="AS105" s="2">
        <v>54.8</v>
      </c>
      <c r="AT105" s="2">
        <v>56.4</v>
      </c>
      <c r="AU105" s="2">
        <v>57.6</v>
      </c>
      <c r="AV105" s="2">
        <v>62.8</v>
      </c>
      <c r="AW105" s="2">
        <v>67.900000000000006</v>
      </c>
      <c r="AX105" s="2">
        <v>70.5</v>
      </c>
      <c r="AY105" s="2">
        <v>61.9</v>
      </c>
    </row>
    <row r="106" spans="1:51" x14ac:dyDescent="0.25">
      <c r="A106" s="1">
        <v>105</v>
      </c>
      <c r="B106" s="1" t="s">
        <v>396</v>
      </c>
      <c r="C106" s="1" t="s">
        <v>417</v>
      </c>
      <c r="D106" s="1" t="s">
        <v>416</v>
      </c>
      <c r="E106" s="2">
        <v>17297</v>
      </c>
      <c r="F106" s="8">
        <f>VLOOKUP(E106, [1]istasyon!$F$3:$I$1910, 3, FALSE)</f>
        <v>36.707799999999999</v>
      </c>
      <c r="G106" s="8">
        <f>VLOOKUP(E106, [1]istasyon!$F$3:$I$1910, 4, FALSE)</f>
        <v>27.691700000000001</v>
      </c>
      <c r="H106" s="2">
        <v>246.751</v>
      </c>
      <c r="I106" s="2">
        <v>12.361800000000001</v>
      </c>
      <c r="J106" s="2">
        <v>41.900799999999997</v>
      </c>
      <c r="K106" s="2">
        <v>107.648</v>
      </c>
      <c r="L106" s="2">
        <v>6.2318100000000003</v>
      </c>
      <c r="M106" s="2">
        <v>12.3</v>
      </c>
      <c r="N106" s="2">
        <v>12.5</v>
      </c>
      <c r="O106" s="2">
        <v>14.2</v>
      </c>
      <c r="P106" s="2">
        <v>17</v>
      </c>
      <c r="Q106" s="2">
        <v>21.3</v>
      </c>
      <c r="R106" s="2">
        <v>25.9</v>
      </c>
      <c r="S106" s="2">
        <v>28.4</v>
      </c>
      <c r="T106" s="2">
        <v>28.8</v>
      </c>
      <c r="U106" s="2">
        <v>25.8</v>
      </c>
      <c r="V106" s="2">
        <v>21.8</v>
      </c>
      <c r="W106" s="2">
        <v>17.399999999999999</v>
      </c>
      <c r="X106" s="2">
        <v>13.9</v>
      </c>
      <c r="Y106" s="2">
        <v>19.899999999999999</v>
      </c>
      <c r="Z106" s="2">
        <v>153.4</v>
      </c>
      <c r="AA106" s="2">
        <v>102.6</v>
      </c>
      <c r="AB106" s="2">
        <v>65.900000000000006</v>
      </c>
      <c r="AC106" s="2">
        <v>39.6</v>
      </c>
      <c r="AD106" s="2">
        <v>18.7</v>
      </c>
      <c r="AE106" s="2">
        <v>1.4</v>
      </c>
      <c r="AF106" s="2">
        <v>1.3</v>
      </c>
      <c r="AG106" s="2">
        <v>0.9</v>
      </c>
      <c r="AH106" s="2">
        <v>12.8</v>
      </c>
      <c r="AI106" s="2">
        <v>53.8</v>
      </c>
      <c r="AJ106" s="2">
        <v>103.5</v>
      </c>
      <c r="AK106" s="2">
        <v>155.19999999999999</v>
      </c>
      <c r="AL106" s="2">
        <v>709.1</v>
      </c>
      <c r="AM106" s="2">
        <v>65.900000000000006</v>
      </c>
      <c r="AN106" s="2">
        <v>65.599999999999994</v>
      </c>
      <c r="AO106" s="2">
        <v>64.400000000000006</v>
      </c>
      <c r="AP106" s="2">
        <v>63.7</v>
      </c>
      <c r="AQ106" s="2">
        <v>61.5</v>
      </c>
      <c r="AR106" s="2">
        <v>55.3</v>
      </c>
      <c r="AS106" s="2">
        <v>53.7</v>
      </c>
      <c r="AT106" s="2">
        <v>55.3</v>
      </c>
      <c r="AU106" s="2">
        <v>54.6</v>
      </c>
      <c r="AV106" s="2">
        <v>61.1</v>
      </c>
      <c r="AW106" s="2">
        <v>65.599999999999994</v>
      </c>
      <c r="AX106" s="2">
        <v>67.3</v>
      </c>
      <c r="AY106" s="2">
        <v>61.2</v>
      </c>
    </row>
    <row r="107" spans="1:51" x14ac:dyDescent="0.25">
      <c r="A107" s="1">
        <v>106</v>
      </c>
      <c r="B107" s="1" t="s">
        <v>396</v>
      </c>
      <c r="C107" s="1" t="s">
        <v>397</v>
      </c>
      <c r="D107" s="1" t="s">
        <v>413</v>
      </c>
      <c r="E107" s="2">
        <v>17298</v>
      </c>
      <c r="F107" s="8">
        <f>VLOOKUP(E107, [1]istasyon!$F$3:$I$1910, 3, FALSE)</f>
        <v>36.839500000000001</v>
      </c>
      <c r="G107" s="8">
        <f>VLOOKUP(E107, [1]istasyon!$F$3:$I$1910, 4, FALSE)</f>
        <v>28.245200000000001</v>
      </c>
      <c r="H107" s="2">
        <v>116.77</v>
      </c>
      <c r="I107" s="2">
        <v>2.5157099999999999</v>
      </c>
      <c r="J107" s="2">
        <v>17.28</v>
      </c>
      <c r="K107" s="2">
        <v>328.81</v>
      </c>
      <c r="L107" s="2">
        <v>717.72299999999996</v>
      </c>
      <c r="M107" s="2">
        <v>10.7</v>
      </c>
      <c r="N107" s="2">
        <v>11.3</v>
      </c>
      <c r="O107" s="2">
        <v>13.4</v>
      </c>
      <c r="P107" s="2">
        <v>16.399999999999999</v>
      </c>
      <c r="Q107" s="2">
        <v>21</v>
      </c>
      <c r="R107" s="2">
        <v>26</v>
      </c>
      <c r="S107" s="2">
        <v>28.9</v>
      </c>
      <c r="T107" s="2">
        <v>29.1</v>
      </c>
      <c r="U107" s="2">
        <v>25.7</v>
      </c>
      <c r="V107" s="2">
        <v>21.1</v>
      </c>
      <c r="W107" s="2">
        <v>16</v>
      </c>
      <c r="X107" s="2">
        <v>12.3</v>
      </c>
      <c r="Y107" s="2">
        <v>19.3</v>
      </c>
      <c r="Z107" s="2">
        <v>255.9</v>
      </c>
      <c r="AA107" s="2">
        <v>178.9</v>
      </c>
      <c r="AB107" s="2">
        <v>125.7</v>
      </c>
      <c r="AC107" s="2">
        <v>73.3</v>
      </c>
      <c r="AD107" s="2">
        <v>29.1</v>
      </c>
      <c r="AE107" s="2">
        <v>7.4</v>
      </c>
      <c r="AF107" s="2">
        <v>15.3</v>
      </c>
      <c r="AG107" s="2">
        <v>3.3</v>
      </c>
      <c r="AH107" s="2">
        <v>28.8</v>
      </c>
      <c r="AI107" s="2">
        <v>91</v>
      </c>
      <c r="AJ107" s="2">
        <v>182.3</v>
      </c>
      <c r="AK107" s="2">
        <v>288.89999999999998</v>
      </c>
      <c r="AL107" s="2">
        <v>1279.9000000000001</v>
      </c>
      <c r="AM107" s="2">
        <v>73.5</v>
      </c>
      <c r="AN107" s="2">
        <v>72.400000000000006</v>
      </c>
      <c r="AO107" s="2">
        <v>70.599999999999994</v>
      </c>
      <c r="AP107" s="2">
        <v>69.5</v>
      </c>
      <c r="AQ107" s="2">
        <v>65.400000000000006</v>
      </c>
      <c r="AR107" s="2">
        <v>56.9</v>
      </c>
      <c r="AS107" s="2">
        <v>53.5</v>
      </c>
      <c r="AT107" s="2">
        <v>56.1</v>
      </c>
      <c r="AU107" s="2">
        <v>59.2</v>
      </c>
      <c r="AV107" s="2">
        <v>66.7</v>
      </c>
      <c r="AW107" s="2">
        <v>72.2</v>
      </c>
      <c r="AX107" s="2">
        <v>75.2</v>
      </c>
      <c r="AY107" s="2">
        <v>65.900000000000006</v>
      </c>
    </row>
    <row r="108" spans="1:51" x14ac:dyDescent="0.25">
      <c r="A108" s="1">
        <v>107</v>
      </c>
      <c r="B108" s="1" t="s">
        <v>20</v>
      </c>
      <c r="C108" s="1" t="s">
        <v>22</v>
      </c>
      <c r="D108" s="1" t="s">
        <v>21</v>
      </c>
      <c r="E108" s="2">
        <v>17300</v>
      </c>
      <c r="F108" s="8">
        <f>VLOOKUP(E108, [1]istasyon!$F$3:$I$1910, 3, FALSE)</f>
        <v>36.906300000000002</v>
      </c>
      <c r="G108" s="8">
        <f>VLOOKUP(E108, [1]istasyon!$F$3:$I$1910, 4, FALSE)</f>
        <v>30.798999999999999</v>
      </c>
      <c r="H108" s="2">
        <v>59.697899999999997</v>
      </c>
      <c r="I108" s="2">
        <v>2.3288500000000001</v>
      </c>
      <c r="J108" s="2">
        <v>51.92</v>
      </c>
      <c r="K108" s="2">
        <v>258.22500000000002</v>
      </c>
      <c r="L108" s="2">
        <v>5944.4</v>
      </c>
      <c r="M108" s="2">
        <v>9.8000000000000007</v>
      </c>
      <c r="N108" s="2">
        <v>10.8</v>
      </c>
      <c r="O108" s="2">
        <v>13.1</v>
      </c>
      <c r="P108" s="2">
        <v>16.399999999999999</v>
      </c>
      <c r="Q108" s="2">
        <v>20.9</v>
      </c>
      <c r="R108" s="2">
        <v>25.7</v>
      </c>
      <c r="S108" s="2">
        <v>28.9</v>
      </c>
      <c r="T108" s="2">
        <v>29</v>
      </c>
      <c r="U108" s="2">
        <v>25.6</v>
      </c>
      <c r="V108" s="2">
        <v>20.9</v>
      </c>
      <c r="W108" s="2">
        <v>15.3</v>
      </c>
      <c r="X108" s="2">
        <v>11.4</v>
      </c>
      <c r="Y108" s="2">
        <v>19</v>
      </c>
      <c r="Z108" s="2">
        <v>210.8</v>
      </c>
      <c r="AA108" s="2">
        <v>112.5</v>
      </c>
      <c r="AB108" s="2">
        <v>89.1</v>
      </c>
      <c r="AC108" s="2">
        <v>63.2</v>
      </c>
      <c r="AD108" s="2">
        <v>38.200000000000003</v>
      </c>
      <c r="AE108" s="2">
        <v>10.5</v>
      </c>
      <c r="AF108" s="2">
        <v>4</v>
      </c>
      <c r="AG108" s="2">
        <v>4.5999999999999996</v>
      </c>
      <c r="AH108" s="2">
        <v>23.8</v>
      </c>
      <c r="AI108" s="2">
        <v>87.6</v>
      </c>
      <c r="AJ108" s="2">
        <v>143.6</v>
      </c>
      <c r="AK108" s="2">
        <v>261.2</v>
      </c>
      <c r="AL108" s="2">
        <v>1049.0999999999999</v>
      </c>
      <c r="AM108" s="2">
        <v>65.8</v>
      </c>
      <c r="AN108" s="2">
        <v>64.8</v>
      </c>
      <c r="AO108" s="2">
        <v>65.400000000000006</v>
      </c>
      <c r="AP108" s="2">
        <v>67.400000000000006</v>
      </c>
      <c r="AQ108" s="2">
        <v>66.8</v>
      </c>
      <c r="AR108" s="2">
        <v>59.6</v>
      </c>
      <c r="AS108" s="2">
        <v>58</v>
      </c>
      <c r="AT108" s="2">
        <v>59.6</v>
      </c>
      <c r="AU108" s="2">
        <v>59.7</v>
      </c>
      <c r="AV108" s="2">
        <v>60.4</v>
      </c>
      <c r="AW108" s="2">
        <v>63.6</v>
      </c>
      <c r="AX108" s="2">
        <v>68</v>
      </c>
      <c r="AY108" s="2">
        <v>63.3</v>
      </c>
    </row>
    <row r="109" spans="1:51" x14ac:dyDescent="0.25">
      <c r="A109" s="1">
        <v>108</v>
      </c>
      <c r="B109" s="1" t="s">
        <v>20</v>
      </c>
      <c r="C109" s="1" t="s">
        <v>22</v>
      </c>
      <c r="D109" s="1" t="s">
        <v>25</v>
      </c>
      <c r="E109" s="2">
        <v>17302</v>
      </c>
      <c r="F109" s="8">
        <f>VLOOKUP(E109, [1]istasyon!$F$3:$I$1910, 3, FALSE)</f>
        <v>36.885100000000001</v>
      </c>
      <c r="G109" s="8">
        <f>VLOOKUP(E109, [1]istasyon!$F$3:$I$1910, 4, FALSE)</f>
        <v>30.6828</v>
      </c>
      <c r="H109" s="2">
        <v>211.97300000000001</v>
      </c>
      <c r="I109" s="2">
        <v>2.3225699999999998</v>
      </c>
      <c r="J109" s="2">
        <v>44.948799999999999</v>
      </c>
      <c r="K109" s="2">
        <v>77.279799999999994</v>
      </c>
      <c r="L109" s="2">
        <v>181.77799999999999</v>
      </c>
      <c r="M109" s="2">
        <v>11.4</v>
      </c>
      <c r="N109" s="2">
        <v>12.4</v>
      </c>
      <c r="O109" s="2">
        <v>14.8</v>
      </c>
      <c r="P109" s="2">
        <v>17.5</v>
      </c>
      <c r="Q109" s="2">
        <v>21.5</v>
      </c>
      <c r="R109" s="2">
        <v>25.7</v>
      </c>
      <c r="S109" s="2">
        <v>29</v>
      </c>
      <c r="T109" s="2">
        <v>29.5</v>
      </c>
      <c r="U109" s="2">
        <v>26.4</v>
      </c>
      <c r="V109" s="2">
        <v>22.2</v>
      </c>
      <c r="W109" s="2">
        <v>17.2</v>
      </c>
      <c r="X109" s="2">
        <v>13.1</v>
      </c>
      <c r="Y109" s="2">
        <v>20.100000000000001</v>
      </c>
      <c r="Z109" s="2">
        <v>211.4</v>
      </c>
      <c r="AA109" s="2">
        <v>97.5</v>
      </c>
      <c r="AB109" s="2">
        <v>104</v>
      </c>
      <c r="AC109" s="2">
        <v>44.3</v>
      </c>
      <c r="AD109" s="2">
        <v>43.7</v>
      </c>
      <c r="AE109" s="2">
        <v>15.1</v>
      </c>
      <c r="AF109" s="2">
        <v>0.3</v>
      </c>
      <c r="AG109" s="2">
        <v>6.6</v>
      </c>
      <c r="AH109" s="2">
        <v>30.5</v>
      </c>
      <c r="AI109" s="2">
        <v>73.7</v>
      </c>
      <c r="AJ109" s="2">
        <v>72.7</v>
      </c>
      <c r="AK109" s="2">
        <v>170.5</v>
      </c>
      <c r="AL109" s="2">
        <v>870.3</v>
      </c>
      <c r="AM109" s="2">
        <v>61.3</v>
      </c>
      <c r="AN109" s="2">
        <v>64.3</v>
      </c>
      <c r="AO109" s="2">
        <v>60.6</v>
      </c>
      <c r="AP109" s="2">
        <v>63.3</v>
      </c>
      <c r="AQ109" s="2">
        <v>66.099999999999994</v>
      </c>
      <c r="AR109" s="2">
        <v>61.4</v>
      </c>
      <c r="AS109" s="2">
        <v>59.5</v>
      </c>
      <c r="AT109" s="2">
        <v>58.7</v>
      </c>
      <c r="AU109" s="2">
        <v>56.9</v>
      </c>
      <c r="AV109" s="2">
        <v>54.3</v>
      </c>
      <c r="AW109" s="2">
        <v>54.6</v>
      </c>
      <c r="AX109" s="2">
        <v>61.5</v>
      </c>
      <c r="AY109" s="2">
        <v>60.2</v>
      </c>
    </row>
    <row r="110" spans="1:51" x14ac:dyDescent="0.25">
      <c r="A110" s="1">
        <v>109</v>
      </c>
      <c r="B110" s="1" t="s">
        <v>20</v>
      </c>
      <c r="C110" s="1" t="s">
        <v>40</v>
      </c>
      <c r="D110" s="1" t="s">
        <v>39</v>
      </c>
      <c r="E110" s="2">
        <v>17310</v>
      </c>
      <c r="F110" s="8">
        <f>VLOOKUP(E110, [1]istasyon!$F$3:$I$1910, 3, FALSE)</f>
        <v>36.550699999999999</v>
      </c>
      <c r="G110" s="8">
        <f>VLOOKUP(E110, [1]istasyon!$F$3:$I$1910, 4, FALSE)</f>
        <v>31.9803</v>
      </c>
      <c r="H110" s="2">
        <v>292.10500000000002</v>
      </c>
      <c r="I110" s="2">
        <v>2.6336400000000002</v>
      </c>
      <c r="J110" s="2">
        <v>12.56</v>
      </c>
      <c r="K110" s="2">
        <v>51.139899999999997</v>
      </c>
      <c r="L110" s="2">
        <v>45.969299999999997</v>
      </c>
      <c r="M110" s="2">
        <v>12.4</v>
      </c>
      <c r="N110" s="2">
        <v>12.8</v>
      </c>
      <c r="O110" s="2">
        <v>14.9</v>
      </c>
      <c r="P110" s="2">
        <v>17.8</v>
      </c>
      <c r="Q110" s="2">
        <v>21.8</v>
      </c>
      <c r="R110" s="2">
        <v>25.9</v>
      </c>
      <c r="S110" s="2">
        <v>28.9</v>
      </c>
      <c r="T110" s="2">
        <v>29.5</v>
      </c>
      <c r="U110" s="2">
        <v>27.1</v>
      </c>
      <c r="V110" s="2">
        <v>22.9</v>
      </c>
      <c r="W110" s="2">
        <v>17.899999999999999</v>
      </c>
      <c r="X110" s="2">
        <v>14.1</v>
      </c>
      <c r="Y110" s="2">
        <v>20.5</v>
      </c>
      <c r="Z110" s="2">
        <v>210.6</v>
      </c>
      <c r="AA110" s="2">
        <v>137.19999999999999</v>
      </c>
      <c r="AB110" s="2">
        <v>91.6</v>
      </c>
      <c r="AC110" s="2">
        <v>68.8</v>
      </c>
      <c r="AD110" s="2">
        <v>37.200000000000003</v>
      </c>
      <c r="AE110" s="2">
        <v>10.7</v>
      </c>
      <c r="AF110" s="2">
        <v>7.5</v>
      </c>
      <c r="AG110" s="2">
        <v>4.7</v>
      </c>
      <c r="AH110" s="2">
        <v>32.5</v>
      </c>
      <c r="AI110" s="2">
        <v>100.6</v>
      </c>
      <c r="AJ110" s="2">
        <v>158.30000000000001</v>
      </c>
      <c r="AK110" s="2">
        <v>251.2</v>
      </c>
      <c r="AL110" s="2">
        <v>1110.9000000000001</v>
      </c>
      <c r="AM110" s="2">
        <v>62.4</v>
      </c>
      <c r="AN110" s="2">
        <v>61</v>
      </c>
      <c r="AO110" s="2">
        <v>62.4</v>
      </c>
      <c r="AP110" s="2">
        <v>66.599999999999994</v>
      </c>
      <c r="AQ110" s="2">
        <v>68.3</v>
      </c>
      <c r="AR110" s="2">
        <v>66.8</v>
      </c>
      <c r="AS110" s="2">
        <v>66.5</v>
      </c>
      <c r="AT110" s="2">
        <v>65.5</v>
      </c>
      <c r="AU110" s="2">
        <v>60.7</v>
      </c>
      <c r="AV110" s="2">
        <v>58.2</v>
      </c>
      <c r="AW110" s="2">
        <v>58.7</v>
      </c>
      <c r="AX110" s="2">
        <v>63.5</v>
      </c>
      <c r="AY110" s="2">
        <v>63.4</v>
      </c>
    </row>
    <row r="111" spans="1:51" x14ac:dyDescent="0.25">
      <c r="A111" s="1">
        <v>110</v>
      </c>
      <c r="B111" s="1" t="s">
        <v>384</v>
      </c>
      <c r="C111" s="1" t="s">
        <v>385</v>
      </c>
      <c r="D111" s="1" t="s">
        <v>387</v>
      </c>
      <c r="E111" s="2">
        <v>17320</v>
      </c>
      <c r="F111" s="8">
        <f>VLOOKUP(E111, [1]istasyon!$F$3:$I$1910, 3, FALSE)</f>
        <v>36.068600000000004</v>
      </c>
      <c r="G111" s="8">
        <f>VLOOKUP(E111, [1]istasyon!$F$3:$I$1910, 4, FALSE)</f>
        <v>32.864899999999999</v>
      </c>
      <c r="H111" s="2">
        <v>163.82400000000001</v>
      </c>
      <c r="I111" s="2">
        <v>8.0614600000000003</v>
      </c>
      <c r="J111" s="2">
        <v>5.2144000000000004</v>
      </c>
      <c r="K111" s="2">
        <v>319.59300000000002</v>
      </c>
      <c r="L111" s="2">
        <v>561.20500000000004</v>
      </c>
      <c r="M111" s="2">
        <v>11.7</v>
      </c>
      <c r="N111" s="2">
        <v>12.1</v>
      </c>
      <c r="O111" s="2">
        <v>14.3</v>
      </c>
      <c r="P111" s="2">
        <v>17.100000000000001</v>
      </c>
      <c r="Q111" s="2">
        <v>21</v>
      </c>
      <c r="R111" s="2">
        <v>25.1</v>
      </c>
      <c r="S111" s="2">
        <v>28.4</v>
      </c>
      <c r="T111" s="2">
        <v>29</v>
      </c>
      <c r="U111" s="2">
        <v>26.3</v>
      </c>
      <c r="V111" s="2">
        <v>22.4</v>
      </c>
      <c r="W111" s="2">
        <v>17.399999999999999</v>
      </c>
      <c r="X111" s="2">
        <v>13.4</v>
      </c>
      <c r="Y111" s="2">
        <v>19.899999999999999</v>
      </c>
      <c r="Z111" s="2">
        <v>192</v>
      </c>
      <c r="AA111" s="2">
        <v>135.69999999999999</v>
      </c>
      <c r="AB111" s="2">
        <v>82</v>
      </c>
      <c r="AC111" s="2">
        <v>45.8</v>
      </c>
      <c r="AD111" s="2">
        <v>30.3</v>
      </c>
      <c r="AE111" s="2">
        <v>5.3</v>
      </c>
      <c r="AF111" s="2">
        <v>3.3</v>
      </c>
      <c r="AG111" s="2">
        <v>3.8</v>
      </c>
      <c r="AH111" s="2">
        <v>16.2</v>
      </c>
      <c r="AI111" s="2">
        <v>57.8</v>
      </c>
      <c r="AJ111" s="2">
        <v>135.4</v>
      </c>
      <c r="AK111" s="2">
        <v>208.9</v>
      </c>
      <c r="AL111" s="2">
        <v>916.5</v>
      </c>
      <c r="AM111" s="2">
        <v>68.3</v>
      </c>
      <c r="AN111" s="2">
        <v>66.2</v>
      </c>
      <c r="AO111" s="2">
        <v>66.8</v>
      </c>
      <c r="AP111" s="2">
        <v>70.3</v>
      </c>
      <c r="AQ111" s="2">
        <v>72.2</v>
      </c>
      <c r="AR111" s="2">
        <v>72.3</v>
      </c>
      <c r="AS111" s="2">
        <v>70.3</v>
      </c>
      <c r="AT111" s="2">
        <v>69.2</v>
      </c>
      <c r="AU111" s="2">
        <v>63.6</v>
      </c>
      <c r="AV111" s="2">
        <v>61.3</v>
      </c>
      <c r="AW111" s="2">
        <v>62.6</v>
      </c>
      <c r="AX111" s="2">
        <v>68</v>
      </c>
      <c r="AY111" s="2">
        <v>67.599999999999994</v>
      </c>
    </row>
    <row r="112" spans="1:51" x14ac:dyDescent="0.25">
      <c r="A112" s="1">
        <v>111</v>
      </c>
      <c r="B112" s="1" t="s">
        <v>384</v>
      </c>
      <c r="C112" s="1" t="s">
        <v>386</v>
      </c>
      <c r="D112" s="1" t="s">
        <v>393</v>
      </c>
      <c r="E112" s="2">
        <v>17330</v>
      </c>
      <c r="F112" s="8">
        <f>VLOOKUP(E112, [1]istasyon!$F$3:$I$1910, 3, FALSE)</f>
        <v>36.382399999999997</v>
      </c>
      <c r="G112" s="8">
        <f>VLOOKUP(E112, [1]istasyon!$F$3:$I$1910, 4, FALSE)</f>
        <v>33.9373</v>
      </c>
      <c r="H112" s="2">
        <v>190.30500000000001</v>
      </c>
      <c r="I112" s="2">
        <v>2.3079100000000001</v>
      </c>
      <c r="J112" s="2">
        <v>15.539199999999999</v>
      </c>
      <c r="K112" s="2">
        <v>247.89</v>
      </c>
      <c r="L112" s="2">
        <v>8547.24</v>
      </c>
      <c r="M112" s="2">
        <v>10.5</v>
      </c>
      <c r="N112" s="2">
        <v>11.5</v>
      </c>
      <c r="O112" s="2">
        <v>14.6</v>
      </c>
      <c r="P112" s="2">
        <v>18.100000000000001</v>
      </c>
      <c r="Q112" s="2">
        <v>22.2</v>
      </c>
      <c r="R112" s="2">
        <v>26</v>
      </c>
      <c r="S112" s="2">
        <v>28.8</v>
      </c>
      <c r="T112" s="2">
        <v>29.3</v>
      </c>
      <c r="U112" s="2">
        <v>26.7</v>
      </c>
      <c r="V112" s="2">
        <v>22.8</v>
      </c>
      <c r="W112" s="2">
        <v>16.8</v>
      </c>
      <c r="X112" s="2">
        <v>12.2</v>
      </c>
      <c r="Y112" s="2">
        <v>20</v>
      </c>
      <c r="Z112" s="2">
        <v>110.5</v>
      </c>
      <c r="AA112" s="2">
        <v>74.400000000000006</v>
      </c>
      <c r="AB112" s="2">
        <v>47</v>
      </c>
      <c r="AC112" s="2">
        <v>26.9</v>
      </c>
      <c r="AD112" s="2">
        <v>27.7</v>
      </c>
      <c r="AE112" s="2">
        <v>6.9</v>
      </c>
      <c r="AF112" s="2">
        <v>4.2</v>
      </c>
      <c r="AG112" s="2">
        <v>6.2</v>
      </c>
      <c r="AH112" s="2">
        <v>14.1</v>
      </c>
      <c r="AI112" s="2">
        <v>38</v>
      </c>
      <c r="AJ112" s="2">
        <v>86.5</v>
      </c>
      <c r="AK112" s="2">
        <v>136.19999999999999</v>
      </c>
      <c r="AL112" s="2">
        <v>578.6</v>
      </c>
      <c r="AM112" s="2">
        <v>59.2</v>
      </c>
      <c r="AN112" s="2">
        <v>58.6</v>
      </c>
      <c r="AO112" s="2">
        <v>59.3</v>
      </c>
      <c r="AP112" s="2">
        <v>62.3</v>
      </c>
      <c r="AQ112" s="2">
        <v>64.2</v>
      </c>
      <c r="AR112" s="2">
        <v>64.7</v>
      </c>
      <c r="AS112" s="2">
        <v>65.3</v>
      </c>
      <c r="AT112" s="2">
        <v>63.7</v>
      </c>
      <c r="AU112" s="2">
        <v>57.9</v>
      </c>
      <c r="AV112" s="2">
        <v>53.8</v>
      </c>
      <c r="AW112" s="2">
        <v>54</v>
      </c>
      <c r="AX112" s="2">
        <v>58.9</v>
      </c>
      <c r="AY112" s="2">
        <v>60.2</v>
      </c>
    </row>
    <row r="113" spans="1:51" x14ac:dyDescent="0.25">
      <c r="A113" s="1">
        <v>112</v>
      </c>
      <c r="B113" s="1" t="s">
        <v>384</v>
      </c>
      <c r="C113" s="1" t="s">
        <v>104</v>
      </c>
      <c r="D113" s="1" t="s">
        <v>392</v>
      </c>
      <c r="E113" s="2">
        <v>17340</v>
      </c>
      <c r="F113" s="8">
        <f>VLOOKUP(E113, [1]istasyon!$F$3:$I$1910, 3, FALSE)</f>
        <v>36.780799999999999</v>
      </c>
      <c r="G113" s="8">
        <f>VLOOKUP(E113, [1]istasyon!$F$3:$I$1910, 4, FALSE)</f>
        <v>34.603099999999998</v>
      </c>
      <c r="H113" s="2">
        <v>175.71899999999999</v>
      </c>
      <c r="I113" s="2">
        <v>9.7413699999999999</v>
      </c>
      <c r="J113" s="2">
        <v>7.48</v>
      </c>
      <c r="K113" s="2">
        <v>104.36799999999999</v>
      </c>
      <c r="L113" s="2">
        <v>537.69399999999996</v>
      </c>
      <c r="M113" s="2">
        <v>11</v>
      </c>
      <c r="N113" s="2">
        <v>12</v>
      </c>
      <c r="O113" s="2">
        <v>14.9</v>
      </c>
      <c r="P113" s="2">
        <v>18.2</v>
      </c>
      <c r="Q113" s="2">
        <v>22.1</v>
      </c>
      <c r="R113" s="2">
        <v>25.8</v>
      </c>
      <c r="S113" s="2">
        <v>28.7</v>
      </c>
      <c r="T113" s="2">
        <v>29.3</v>
      </c>
      <c r="U113" s="2">
        <v>27</v>
      </c>
      <c r="V113" s="2">
        <v>23</v>
      </c>
      <c r="W113" s="2">
        <v>17.2</v>
      </c>
      <c r="X113" s="2">
        <v>12.6</v>
      </c>
      <c r="Y113" s="2">
        <v>20.2</v>
      </c>
      <c r="Z113" s="2">
        <v>115.7</v>
      </c>
      <c r="AA113" s="2">
        <v>79</v>
      </c>
      <c r="AB113" s="2">
        <v>56.1</v>
      </c>
      <c r="AC113" s="2">
        <v>34.6</v>
      </c>
      <c r="AD113" s="2">
        <v>26.7</v>
      </c>
      <c r="AE113" s="2">
        <v>12</v>
      </c>
      <c r="AF113" s="2">
        <v>9.3000000000000007</v>
      </c>
      <c r="AG113" s="2">
        <v>7.3</v>
      </c>
      <c r="AH113" s="2">
        <v>13.4</v>
      </c>
      <c r="AI113" s="2">
        <v>35.700000000000003</v>
      </c>
      <c r="AJ113" s="2">
        <v>80.2</v>
      </c>
      <c r="AK113" s="2">
        <v>162.69999999999999</v>
      </c>
      <c r="AL113" s="2">
        <v>632.70000000000005</v>
      </c>
      <c r="AM113" s="2">
        <v>62.5</v>
      </c>
      <c r="AN113" s="2">
        <v>62.5</v>
      </c>
      <c r="AO113" s="2">
        <v>63.6</v>
      </c>
      <c r="AP113" s="2">
        <v>66.7</v>
      </c>
      <c r="AQ113" s="2">
        <v>69.3</v>
      </c>
      <c r="AR113" s="2">
        <v>71.2</v>
      </c>
      <c r="AS113" s="2">
        <v>72.099999999999994</v>
      </c>
      <c r="AT113" s="2">
        <v>69.7</v>
      </c>
      <c r="AU113" s="2">
        <v>63.2</v>
      </c>
      <c r="AV113" s="2">
        <v>57.6</v>
      </c>
      <c r="AW113" s="2">
        <v>56.7</v>
      </c>
      <c r="AX113" s="2">
        <v>61.9</v>
      </c>
      <c r="AY113" s="2">
        <v>64.8</v>
      </c>
    </row>
    <row r="114" spans="1:51" x14ac:dyDescent="0.25">
      <c r="A114" s="1">
        <v>113</v>
      </c>
      <c r="B114" s="1" t="s">
        <v>429</v>
      </c>
      <c r="C114" s="1" t="s">
        <v>2</v>
      </c>
      <c r="D114" s="1" t="s">
        <v>430</v>
      </c>
      <c r="E114" s="2">
        <v>17355</v>
      </c>
      <c r="F114" s="8">
        <f>VLOOKUP(E114, [1]istasyon!$F$3:$I$1910, 3, FALSE)</f>
        <v>37.1021</v>
      </c>
      <c r="G114" s="8">
        <f>VLOOKUP(E114, [1]istasyon!$F$3:$I$1910, 4, FALSE)</f>
        <v>36.253900000000002</v>
      </c>
      <c r="H114" s="2">
        <v>5.3901199999999996</v>
      </c>
      <c r="I114" s="2">
        <v>1.8594299999999999</v>
      </c>
      <c r="J114" s="2">
        <v>97.44</v>
      </c>
      <c r="K114" s="2">
        <v>234.166</v>
      </c>
      <c r="L114" s="2">
        <v>26276</v>
      </c>
      <c r="M114" s="2">
        <v>8.8000000000000007</v>
      </c>
      <c r="N114" s="2">
        <v>10.1</v>
      </c>
      <c r="O114" s="2">
        <v>13.2</v>
      </c>
      <c r="P114" s="2">
        <v>17</v>
      </c>
      <c r="Q114" s="2">
        <v>21.3</v>
      </c>
      <c r="R114" s="2">
        <v>25.2</v>
      </c>
      <c r="S114" s="2">
        <v>27.9</v>
      </c>
      <c r="T114" s="2">
        <v>28.6</v>
      </c>
      <c r="U114" s="2">
        <v>25.7</v>
      </c>
      <c r="V114" s="2">
        <v>21.2</v>
      </c>
      <c r="W114" s="2">
        <v>14.6</v>
      </c>
      <c r="X114" s="2">
        <v>10.1</v>
      </c>
      <c r="Y114" s="2">
        <v>18.600000000000001</v>
      </c>
      <c r="Z114" s="2">
        <v>106.5</v>
      </c>
      <c r="AA114" s="2">
        <v>99.8</v>
      </c>
      <c r="AB114" s="2">
        <v>116.9</v>
      </c>
      <c r="AC114" s="2">
        <v>87.2</v>
      </c>
      <c r="AD114" s="2">
        <v>74.2</v>
      </c>
      <c r="AE114" s="2">
        <v>42.4</v>
      </c>
      <c r="AF114" s="2">
        <v>19.8</v>
      </c>
      <c r="AG114" s="2">
        <v>10.7</v>
      </c>
      <c r="AH114" s="2">
        <v>34.6</v>
      </c>
      <c r="AI114" s="2">
        <v>68.099999999999994</v>
      </c>
      <c r="AJ114" s="2">
        <v>86.6</v>
      </c>
      <c r="AK114" s="2">
        <v>93</v>
      </c>
      <c r="AL114" s="2">
        <v>839.8</v>
      </c>
      <c r="AM114" s="2">
        <v>64.900000000000006</v>
      </c>
      <c r="AN114" s="2">
        <v>63</v>
      </c>
      <c r="AO114" s="2">
        <v>63.9</v>
      </c>
      <c r="AP114" s="2">
        <v>64.5</v>
      </c>
      <c r="AQ114" s="2">
        <v>63.7</v>
      </c>
      <c r="AR114" s="2">
        <v>62.9</v>
      </c>
      <c r="AS114" s="2">
        <v>66.400000000000006</v>
      </c>
      <c r="AT114" s="2">
        <v>65.2</v>
      </c>
      <c r="AU114" s="2">
        <v>60.8</v>
      </c>
      <c r="AV114" s="2">
        <v>59.3</v>
      </c>
      <c r="AW114" s="2">
        <v>61.5</v>
      </c>
      <c r="AX114" s="2">
        <v>66.5</v>
      </c>
      <c r="AY114" s="2">
        <v>63.6</v>
      </c>
    </row>
    <row r="115" spans="1:51" x14ac:dyDescent="0.25">
      <c r="A115" s="1">
        <v>114</v>
      </c>
      <c r="B115" s="1" t="s">
        <v>20</v>
      </c>
      <c r="C115" s="1" t="s">
        <v>42</v>
      </c>
      <c r="D115" s="1" t="s">
        <v>41</v>
      </c>
      <c r="E115" s="2">
        <v>17375</v>
      </c>
      <c r="F115" s="8">
        <f>VLOOKUP(E115, [1]istasyon!$F$3:$I$1910, 3, FALSE)</f>
        <v>36.302399999999999</v>
      </c>
      <c r="G115" s="8">
        <f>VLOOKUP(E115, [1]istasyon!$F$3:$I$1910, 4, FALSE)</f>
        <v>30.145800000000001</v>
      </c>
      <c r="H115" s="2">
        <v>184.03399999999999</v>
      </c>
      <c r="I115" s="2">
        <v>3.0762100000000001</v>
      </c>
      <c r="J115" s="2">
        <v>1</v>
      </c>
      <c r="K115" s="2">
        <v>306.67899999999997</v>
      </c>
      <c r="L115" s="2">
        <v>1335.05</v>
      </c>
      <c r="M115" s="2">
        <v>11.5</v>
      </c>
      <c r="N115" s="2">
        <v>12</v>
      </c>
      <c r="O115" s="2">
        <v>14.1</v>
      </c>
      <c r="P115" s="2">
        <v>17.100000000000001</v>
      </c>
      <c r="Q115" s="2">
        <v>21.2</v>
      </c>
      <c r="R115" s="2">
        <v>25.8</v>
      </c>
      <c r="S115" s="2">
        <v>28.8</v>
      </c>
      <c r="T115" s="2">
        <v>29.1</v>
      </c>
      <c r="U115" s="2">
        <v>25.8</v>
      </c>
      <c r="V115" s="2">
        <v>21.5</v>
      </c>
      <c r="W115" s="2">
        <v>16.7</v>
      </c>
      <c r="X115" s="2">
        <v>13</v>
      </c>
      <c r="Y115" s="2">
        <v>19.7</v>
      </c>
      <c r="Z115" s="2">
        <v>208.9</v>
      </c>
      <c r="AA115" s="2">
        <v>142.1</v>
      </c>
      <c r="AB115" s="2">
        <v>79.5</v>
      </c>
      <c r="AC115" s="2">
        <v>47.9</v>
      </c>
      <c r="AD115" s="2">
        <v>22.1</v>
      </c>
      <c r="AE115" s="2">
        <v>10.9</v>
      </c>
      <c r="AF115" s="2">
        <v>3.6</v>
      </c>
      <c r="AG115" s="2">
        <v>3.7</v>
      </c>
      <c r="AH115" s="2">
        <v>18.899999999999999</v>
      </c>
      <c r="AI115" s="2">
        <v>73.8</v>
      </c>
      <c r="AJ115" s="2">
        <v>127</v>
      </c>
      <c r="AK115" s="2">
        <v>236.3</v>
      </c>
      <c r="AL115" s="2">
        <v>974.7</v>
      </c>
      <c r="AM115" s="2">
        <v>67.7</v>
      </c>
      <c r="AN115" s="2">
        <v>66.8</v>
      </c>
      <c r="AO115" s="2">
        <v>66.5</v>
      </c>
      <c r="AP115" s="2">
        <v>67.099999999999994</v>
      </c>
      <c r="AQ115" s="2">
        <v>67.3</v>
      </c>
      <c r="AR115" s="2">
        <v>62.3</v>
      </c>
      <c r="AS115" s="2">
        <v>59.6</v>
      </c>
      <c r="AT115" s="2">
        <v>60.3</v>
      </c>
      <c r="AU115" s="2">
        <v>61.1</v>
      </c>
      <c r="AV115" s="2">
        <v>63.4</v>
      </c>
      <c r="AW115" s="2">
        <v>64.7</v>
      </c>
      <c r="AX115" s="2">
        <v>68</v>
      </c>
      <c r="AY115" s="2">
        <v>64.599999999999994</v>
      </c>
    </row>
    <row r="116" spans="1:51" x14ac:dyDescent="0.25">
      <c r="A116" s="1">
        <v>115</v>
      </c>
      <c r="B116" s="1" t="s">
        <v>20</v>
      </c>
      <c r="C116" s="1" t="s">
        <v>24</v>
      </c>
      <c r="D116" s="1" t="s">
        <v>23</v>
      </c>
      <c r="E116" s="2">
        <v>17380</v>
      </c>
      <c r="F116" s="8">
        <f>VLOOKUP(E116, [1]istasyon!$F$3:$I$1910, 3, FALSE)</f>
        <v>36.200200000000002</v>
      </c>
      <c r="G116" s="8">
        <f>VLOOKUP(E116, [1]istasyon!$F$3:$I$1910, 4, FALSE)</f>
        <v>29.650200000000002</v>
      </c>
      <c r="H116" s="2">
        <v>274.39999999999998</v>
      </c>
      <c r="I116" s="2">
        <v>19.578499999999998</v>
      </c>
      <c r="J116" s="2">
        <v>160.52199999999999</v>
      </c>
      <c r="K116" s="2">
        <v>222.77699999999999</v>
      </c>
      <c r="L116" s="2">
        <v>1487.44</v>
      </c>
      <c r="M116" s="2">
        <v>12.2</v>
      </c>
      <c r="N116" s="2">
        <v>12.6</v>
      </c>
      <c r="O116" s="2">
        <v>14.2</v>
      </c>
      <c r="P116" s="2">
        <v>16.899999999999999</v>
      </c>
      <c r="Q116" s="2">
        <v>21.1</v>
      </c>
      <c r="R116" s="2">
        <v>25.4</v>
      </c>
      <c r="S116" s="2">
        <v>28.4</v>
      </c>
      <c r="T116" s="2">
        <v>28.8</v>
      </c>
      <c r="U116" s="2">
        <v>25.9</v>
      </c>
      <c r="V116" s="2">
        <v>22</v>
      </c>
      <c r="W116" s="2">
        <v>17.8</v>
      </c>
      <c r="X116" s="2">
        <v>14</v>
      </c>
      <c r="Y116" s="2">
        <v>19.899999999999999</v>
      </c>
      <c r="Z116" s="2">
        <v>178.9</v>
      </c>
      <c r="AA116" s="2">
        <v>122.8</v>
      </c>
      <c r="AB116" s="2">
        <v>74.8</v>
      </c>
      <c r="AC116" s="2">
        <v>40.6</v>
      </c>
      <c r="AD116" s="2">
        <v>15.9</v>
      </c>
      <c r="AE116" s="2">
        <v>3.5</v>
      </c>
      <c r="AF116" s="2">
        <v>3.9</v>
      </c>
      <c r="AG116" s="2">
        <v>1</v>
      </c>
      <c r="AH116" s="2">
        <v>20.399999999999999</v>
      </c>
      <c r="AI116" s="2">
        <v>77.099999999999994</v>
      </c>
      <c r="AJ116" s="2">
        <v>111</v>
      </c>
      <c r="AK116" s="2">
        <v>194.5</v>
      </c>
      <c r="AL116" s="2">
        <v>844.4</v>
      </c>
      <c r="AM116" s="2">
        <v>60.9</v>
      </c>
      <c r="AN116" s="2">
        <v>60.6</v>
      </c>
      <c r="AO116" s="2">
        <v>60.2</v>
      </c>
      <c r="AP116" s="2">
        <v>60.8</v>
      </c>
      <c r="AQ116" s="2">
        <v>60.3</v>
      </c>
      <c r="AR116" s="2">
        <v>56</v>
      </c>
      <c r="AS116" s="2">
        <v>54.4</v>
      </c>
      <c r="AT116" s="2">
        <v>56.7</v>
      </c>
      <c r="AU116" s="2">
        <v>55</v>
      </c>
      <c r="AV116" s="2">
        <v>55.6</v>
      </c>
      <c r="AW116" s="2">
        <v>57.8</v>
      </c>
      <c r="AX116" s="2">
        <v>61.7</v>
      </c>
      <c r="AY116" s="2">
        <v>58.3</v>
      </c>
    </row>
    <row r="117" spans="1:51" x14ac:dyDescent="0.25">
      <c r="A117" s="1">
        <v>116</v>
      </c>
      <c r="B117" s="1" t="s">
        <v>219</v>
      </c>
      <c r="C117" s="1" t="s">
        <v>230</v>
      </c>
      <c r="D117" s="1" t="s">
        <v>239</v>
      </c>
      <c r="E117" s="2">
        <v>17603</v>
      </c>
      <c r="F117" s="8">
        <f>VLOOKUP(E117, [1]istasyon!$F$3:$I$1910, 3, FALSE)</f>
        <v>41.015500000000003</v>
      </c>
      <c r="G117" s="8">
        <f>VLOOKUP(E117, [1]istasyon!$F$3:$I$1910, 4, FALSE)</f>
        <v>28.960100000000001</v>
      </c>
      <c r="H117" s="2">
        <v>280.899</v>
      </c>
      <c r="I117" s="2">
        <v>9.5775600000000001</v>
      </c>
      <c r="J117" s="2">
        <v>45.368000000000002</v>
      </c>
      <c r="K117" s="2">
        <v>266.25400000000002</v>
      </c>
      <c r="L117" s="2">
        <v>691.27499999999998</v>
      </c>
      <c r="M117" s="2">
        <v>6.4</v>
      </c>
      <c r="N117" s="2">
        <v>7.1</v>
      </c>
      <c r="O117" s="2">
        <v>9.4</v>
      </c>
      <c r="P117" s="2">
        <v>13.1</v>
      </c>
      <c r="Q117" s="2">
        <v>18.3</v>
      </c>
      <c r="R117" s="2">
        <v>22.9</v>
      </c>
      <c r="S117" s="2">
        <v>25.3</v>
      </c>
      <c r="T117" s="2">
        <v>25.6</v>
      </c>
      <c r="U117" s="2">
        <v>21.7</v>
      </c>
      <c r="V117" s="2">
        <v>16.7</v>
      </c>
      <c r="W117" s="2">
        <v>12.6</v>
      </c>
      <c r="X117" s="2">
        <v>8.8000000000000007</v>
      </c>
      <c r="Y117" s="2">
        <v>15.7</v>
      </c>
      <c r="Z117" s="2">
        <v>90.06</v>
      </c>
      <c r="AA117" s="2">
        <v>78.760000000000005</v>
      </c>
      <c r="AB117" s="2">
        <v>55.78</v>
      </c>
      <c r="AC117" s="2">
        <v>39.94</v>
      </c>
      <c r="AD117" s="2">
        <v>31.61</v>
      </c>
      <c r="AE117" s="2">
        <v>38.19</v>
      </c>
      <c r="AF117" s="2">
        <v>26.91</v>
      </c>
      <c r="AG117" s="2">
        <v>29.37</v>
      </c>
      <c r="AH117" s="2">
        <v>46.58</v>
      </c>
      <c r="AI117" s="2">
        <v>75.75</v>
      </c>
      <c r="AJ117" s="2">
        <v>77.91</v>
      </c>
      <c r="AK117" s="2">
        <v>91.01</v>
      </c>
      <c r="AL117" s="2">
        <v>689.7</v>
      </c>
      <c r="AM117" s="2">
        <v>78.7</v>
      </c>
      <c r="AN117" s="2">
        <v>78.5</v>
      </c>
      <c r="AO117" s="2">
        <v>74.099999999999994</v>
      </c>
      <c r="AP117" s="2">
        <v>68.8</v>
      </c>
      <c r="AQ117" s="2">
        <v>69.2</v>
      </c>
      <c r="AR117" s="2">
        <v>67.599999999999994</v>
      </c>
      <c r="AS117" s="2">
        <v>66.400000000000006</v>
      </c>
      <c r="AT117" s="2">
        <v>68.3</v>
      </c>
      <c r="AU117" s="2">
        <v>71.2</v>
      </c>
      <c r="AV117" s="2">
        <v>79.099999999999994</v>
      </c>
      <c r="AW117" s="2">
        <v>79.400000000000006</v>
      </c>
      <c r="AX117" s="2">
        <v>78</v>
      </c>
      <c r="AY117" s="2">
        <v>73.3</v>
      </c>
    </row>
    <row r="118" spans="1:51" x14ac:dyDescent="0.25">
      <c r="A118" s="1">
        <v>117</v>
      </c>
      <c r="B118" s="1" t="s">
        <v>289</v>
      </c>
      <c r="C118" s="1" t="s">
        <v>298</v>
      </c>
      <c r="D118" s="1" t="s">
        <v>299</v>
      </c>
      <c r="E118" s="2">
        <v>17604</v>
      </c>
      <c r="F118" s="8">
        <f>VLOOKUP(E118, [1]istasyon!$F$3:$I$1910, 3, FALSE)</f>
        <v>41.882199999999997</v>
      </c>
      <c r="G118" s="8">
        <f>VLOOKUP(E118, [1]istasyon!$F$3:$I$1910, 4, FALSE)</f>
        <v>32.947600000000001</v>
      </c>
      <c r="H118" s="2">
        <v>293.34100000000001</v>
      </c>
      <c r="I118" s="2">
        <v>11.6206</v>
      </c>
      <c r="J118" s="2">
        <v>37.799999999999997</v>
      </c>
      <c r="K118" s="2">
        <v>112.88200000000001</v>
      </c>
      <c r="L118" s="2">
        <v>819.93100000000004</v>
      </c>
      <c r="M118" s="2">
        <v>6.6</v>
      </c>
      <c r="N118" s="2">
        <v>6.5</v>
      </c>
      <c r="O118" s="2">
        <v>8.5</v>
      </c>
      <c r="P118" s="2">
        <v>11.6</v>
      </c>
      <c r="Q118" s="2">
        <v>15.5</v>
      </c>
      <c r="R118" s="2">
        <v>20.3</v>
      </c>
      <c r="S118" s="2">
        <v>22.8</v>
      </c>
      <c r="T118" s="2">
        <v>23.1</v>
      </c>
      <c r="U118" s="2">
        <v>19.8</v>
      </c>
      <c r="V118" s="2">
        <v>16</v>
      </c>
      <c r="W118" s="2">
        <v>11.8</v>
      </c>
      <c r="X118" s="2">
        <v>8.4</v>
      </c>
      <c r="Y118" s="2">
        <v>14.2</v>
      </c>
      <c r="Z118" s="2">
        <v>110.1</v>
      </c>
      <c r="AA118" s="2">
        <v>84.3</v>
      </c>
      <c r="AB118" s="2">
        <v>91.9</v>
      </c>
      <c r="AC118" s="2">
        <v>49.8</v>
      </c>
      <c r="AD118" s="2">
        <v>53.4</v>
      </c>
      <c r="AE118" s="2">
        <v>74</v>
      </c>
      <c r="AF118" s="2">
        <v>59.1</v>
      </c>
      <c r="AG118" s="2">
        <v>73.099999999999994</v>
      </c>
      <c r="AH118" s="2">
        <v>114.7</v>
      </c>
      <c r="AI118" s="2">
        <v>160.6</v>
      </c>
      <c r="AJ118" s="2">
        <v>159.4</v>
      </c>
      <c r="AK118" s="2">
        <v>156.80000000000001</v>
      </c>
      <c r="AL118" s="2">
        <v>1187.2</v>
      </c>
      <c r="AM118" s="2">
        <v>72.099999999999994</v>
      </c>
      <c r="AN118" s="2">
        <v>72.8</v>
      </c>
      <c r="AO118" s="2">
        <v>71.7</v>
      </c>
      <c r="AP118" s="2">
        <v>75</v>
      </c>
      <c r="AQ118" s="2">
        <v>78.3</v>
      </c>
      <c r="AR118" s="2">
        <v>76.8</v>
      </c>
      <c r="AS118" s="2">
        <v>76.099999999999994</v>
      </c>
      <c r="AT118" s="2">
        <v>76.2</v>
      </c>
      <c r="AU118" s="2">
        <v>76.5</v>
      </c>
      <c r="AV118" s="2">
        <v>76.900000000000006</v>
      </c>
      <c r="AW118" s="2">
        <v>73.900000000000006</v>
      </c>
      <c r="AX118" s="2">
        <v>70.8</v>
      </c>
      <c r="AY118" s="2">
        <v>74.8</v>
      </c>
    </row>
    <row r="119" spans="1:51" x14ac:dyDescent="0.25">
      <c r="A119" s="1">
        <v>118</v>
      </c>
      <c r="B119" s="1" t="s">
        <v>289</v>
      </c>
      <c r="C119" s="1" t="s">
        <v>136</v>
      </c>
      <c r="D119" s="1" t="s">
        <v>292</v>
      </c>
      <c r="E119" s="2">
        <v>17606</v>
      </c>
      <c r="F119" s="8">
        <f>VLOOKUP(E119, [1]istasyon!$F$3:$I$1910, 3, FALSE)</f>
        <v>41.959699999999998</v>
      </c>
      <c r="G119" s="8">
        <f>VLOOKUP(E119, [1]istasyon!$F$3:$I$1910, 4, FALSE)</f>
        <v>34.003700000000002</v>
      </c>
      <c r="H119" s="2">
        <v>102.059</v>
      </c>
      <c r="I119" s="2">
        <v>17.117000000000001</v>
      </c>
      <c r="J119" s="2">
        <v>160.506</v>
      </c>
      <c r="K119" s="2">
        <v>113.36499999999999</v>
      </c>
      <c r="L119" s="2">
        <v>2994.41</v>
      </c>
      <c r="M119" s="2">
        <v>5.7</v>
      </c>
      <c r="N119" s="2">
        <v>5.6</v>
      </c>
      <c r="O119" s="2">
        <v>7.7</v>
      </c>
      <c r="P119" s="2">
        <v>11.1</v>
      </c>
      <c r="Q119" s="2">
        <v>15.5</v>
      </c>
      <c r="R119" s="2">
        <v>19.8</v>
      </c>
      <c r="S119" s="2">
        <v>22.3</v>
      </c>
      <c r="T119" s="2">
        <v>22.6</v>
      </c>
      <c r="U119" s="2">
        <v>19</v>
      </c>
      <c r="V119" s="2">
        <v>15.1</v>
      </c>
      <c r="W119" s="2">
        <v>10.9</v>
      </c>
      <c r="X119" s="2">
        <v>7.6</v>
      </c>
      <c r="Y119" s="2">
        <v>13.6</v>
      </c>
      <c r="Z119" s="2">
        <v>126.2</v>
      </c>
      <c r="AA119" s="2">
        <v>103.2</v>
      </c>
      <c r="AB119" s="2">
        <v>99.4</v>
      </c>
      <c r="AC119" s="2">
        <v>56.7</v>
      </c>
      <c r="AD119" s="2">
        <v>61.9</v>
      </c>
      <c r="AE119" s="2">
        <v>65.5</v>
      </c>
      <c r="AF119" s="2">
        <v>55.5</v>
      </c>
      <c r="AG119" s="2">
        <v>55.1</v>
      </c>
      <c r="AH119" s="2">
        <v>114.4</v>
      </c>
      <c r="AI119" s="2">
        <v>178.3</v>
      </c>
      <c r="AJ119" s="2">
        <v>167.7</v>
      </c>
      <c r="AK119" s="2">
        <v>186.3</v>
      </c>
      <c r="AL119" s="2">
        <v>1270.2</v>
      </c>
      <c r="AM119" s="2">
        <v>76.7</v>
      </c>
      <c r="AN119" s="2">
        <v>76.7</v>
      </c>
      <c r="AO119" s="2">
        <v>75.400000000000006</v>
      </c>
      <c r="AP119" s="2">
        <v>75.5</v>
      </c>
      <c r="AQ119" s="2">
        <v>78.2</v>
      </c>
      <c r="AR119" s="2">
        <v>76.2</v>
      </c>
      <c r="AS119" s="2">
        <v>74.8</v>
      </c>
      <c r="AT119" s="2">
        <v>74.3</v>
      </c>
      <c r="AU119" s="2">
        <v>76.3</v>
      </c>
      <c r="AV119" s="2">
        <v>79.2</v>
      </c>
      <c r="AW119" s="2">
        <v>75.400000000000006</v>
      </c>
      <c r="AX119" s="2">
        <v>75</v>
      </c>
      <c r="AY119" s="2">
        <v>76.099999999999994</v>
      </c>
    </row>
    <row r="120" spans="1:51" x14ac:dyDescent="0.25">
      <c r="A120" s="1">
        <v>119</v>
      </c>
      <c r="B120" s="1" t="s">
        <v>153</v>
      </c>
      <c r="C120" s="1" t="s">
        <v>156</v>
      </c>
      <c r="D120" s="1" t="s">
        <v>155</v>
      </c>
      <c r="E120" s="2">
        <v>17608</v>
      </c>
      <c r="F120" s="8">
        <f>VLOOKUP(E120, [1]istasyon!$F$3:$I$1910, 3, FALSE)</f>
        <v>41.272599999999997</v>
      </c>
      <c r="G120" s="8">
        <f>VLOOKUP(E120, [1]istasyon!$F$3:$I$1910, 4, FALSE)</f>
        <v>26.7056</v>
      </c>
      <c r="H120" s="2">
        <v>325.57799999999997</v>
      </c>
      <c r="I120" s="2">
        <v>9.5576899999999991</v>
      </c>
      <c r="J120" s="2">
        <v>43.644799999999996</v>
      </c>
      <c r="K120" s="2">
        <v>267.30799999999999</v>
      </c>
      <c r="L120" s="2">
        <v>68695.5</v>
      </c>
      <c r="M120" s="2">
        <v>3.1</v>
      </c>
      <c r="N120" s="2">
        <v>4.9000000000000004</v>
      </c>
      <c r="O120" s="2">
        <v>8.1</v>
      </c>
      <c r="P120" s="2">
        <v>12.6</v>
      </c>
      <c r="Q120" s="2">
        <v>17.899999999999999</v>
      </c>
      <c r="R120" s="2">
        <v>22.5</v>
      </c>
      <c r="S120" s="2">
        <v>24.9</v>
      </c>
      <c r="T120" s="2">
        <v>24.9</v>
      </c>
      <c r="U120" s="2">
        <v>20.3</v>
      </c>
      <c r="V120" s="2">
        <v>14.8</v>
      </c>
      <c r="W120" s="2">
        <v>9.6</v>
      </c>
      <c r="X120" s="2">
        <v>4.8</v>
      </c>
      <c r="Y120" s="2">
        <v>14</v>
      </c>
      <c r="Z120" s="2">
        <v>60.5</v>
      </c>
      <c r="AA120" s="2">
        <v>62.9</v>
      </c>
      <c r="AB120" s="2">
        <v>76.5</v>
      </c>
      <c r="AC120" s="2">
        <v>38.9</v>
      </c>
      <c r="AD120" s="2">
        <v>37.4</v>
      </c>
      <c r="AE120" s="2">
        <v>30.9</v>
      </c>
      <c r="AF120" s="2">
        <v>25.7</v>
      </c>
      <c r="AG120" s="2">
        <v>18.600000000000001</v>
      </c>
      <c r="AH120" s="2">
        <v>39.299999999999997</v>
      </c>
      <c r="AI120" s="2">
        <v>71.8</v>
      </c>
      <c r="AJ120" s="2">
        <v>85.5</v>
      </c>
      <c r="AK120" s="2">
        <v>84.1</v>
      </c>
      <c r="AL120" s="2">
        <v>632.1</v>
      </c>
      <c r="AM120" s="2">
        <v>82.1</v>
      </c>
      <c r="AN120" s="2">
        <v>78.3</v>
      </c>
      <c r="AO120" s="2">
        <v>75.7</v>
      </c>
      <c r="AP120" s="2">
        <v>71.400000000000006</v>
      </c>
      <c r="AQ120" s="2">
        <v>67.3</v>
      </c>
      <c r="AR120" s="2">
        <v>63.5</v>
      </c>
      <c r="AS120" s="2">
        <v>59.7</v>
      </c>
      <c r="AT120" s="2">
        <v>59.5</v>
      </c>
      <c r="AU120" s="2">
        <v>65.5</v>
      </c>
      <c r="AV120" s="2">
        <v>75.099999999999994</v>
      </c>
      <c r="AW120" s="2">
        <v>79.7</v>
      </c>
      <c r="AX120" s="2">
        <v>82.3</v>
      </c>
      <c r="AY120" s="2">
        <v>71.7</v>
      </c>
    </row>
    <row r="121" spans="1:51" x14ac:dyDescent="0.25">
      <c r="A121" s="1">
        <v>120</v>
      </c>
      <c r="B121" s="1" t="s">
        <v>219</v>
      </c>
      <c r="C121" s="1" t="s">
        <v>236</v>
      </c>
      <c r="D121" s="1" t="s">
        <v>235</v>
      </c>
      <c r="E121" s="2">
        <v>17610</v>
      </c>
      <c r="F121" s="8">
        <f>VLOOKUP(E121, [1]istasyon!$F$3:$I$1910, 3, FALSE)</f>
        <v>41.168799999999997</v>
      </c>
      <c r="G121" s="8">
        <f>VLOOKUP(E121, [1]istasyon!$F$3:$I$1910, 4, FALSE)</f>
        <v>29.6007</v>
      </c>
      <c r="H121" s="2">
        <v>140.64699999999999</v>
      </c>
      <c r="I121" s="2">
        <v>6.9148500000000004</v>
      </c>
      <c r="J121" s="2">
        <v>81.3536</v>
      </c>
      <c r="K121" s="2">
        <v>94.905000000000001</v>
      </c>
      <c r="L121" s="2">
        <v>953.83299999999997</v>
      </c>
      <c r="M121" s="2">
        <v>5.8</v>
      </c>
      <c r="N121" s="2">
        <v>6</v>
      </c>
      <c r="O121" s="2">
        <v>7.9</v>
      </c>
      <c r="P121" s="2">
        <v>11.3</v>
      </c>
      <c r="Q121" s="2">
        <v>16</v>
      </c>
      <c r="R121" s="2">
        <v>20.7</v>
      </c>
      <c r="S121" s="2">
        <v>23.3</v>
      </c>
      <c r="T121" s="2">
        <v>23.8</v>
      </c>
      <c r="U121" s="2">
        <v>20.100000000000001</v>
      </c>
      <c r="V121" s="2">
        <v>15.9</v>
      </c>
      <c r="W121" s="2">
        <v>11.4</v>
      </c>
      <c r="X121" s="2">
        <v>7.6</v>
      </c>
      <c r="Y121" s="2">
        <v>14.2</v>
      </c>
      <c r="Z121" s="2">
        <v>91.2</v>
      </c>
      <c r="AA121" s="2">
        <v>79.3</v>
      </c>
      <c r="AB121" s="2">
        <v>77</v>
      </c>
      <c r="AC121" s="2">
        <v>50</v>
      </c>
      <c r="AD121" s="2">
        <v>29.5</v>
      </c>
      <c r="AE121" s="2">
        <v>36.4</v>
      </c>
      <c r="AF121" s="2">
        <v>34</v>
      </c>
      <c r="AG121" s="2">
        <v>71</v>
      </c>
      <c r="AH121" s="2">
        <v>75.3</v>
      </c>
      <c r="AI121" s="2">
        <v>121.4</v>
      </c>
      <c r="AJ121" s="2">
        <v>91.8</v>
      </c>
      <c r="AK121" s="2">
        <v>122.7</v>
      </c>
      <c r="AL121" s="2">
        <v>879.6</v>
      </c>
      <c r="AM121" s="2">
        <v>81.099999999999994</v>
      </c>
      <c r="AN121" s="2">
        <v>80.2</v>
      </c>
      <c r="AO121" s="2">
        <v>77.900000000000006</v>
      </c>
      <c r="AP121" s="2">
        <v>78.400000000000006</v>
      </c>
      <c r="AQ121" s="2">
        <v>81.2</v>
      </c>
      <c r="AR121" s="2">
        <v>80.900000000000006</v>
      </c>
      <c r="AS121" s="2">
        <v>80.900000000000006</v>
      </c>
      <c r="AT121" s="2">
        <v>80.7</v>
      </c>
      <c r="AU121" s="2">
        <v>79.099999999999994</v>
      </c>
      <c r="AV121" s="2">
        <v>81.900000000000006</v>
      </c>
      <c r="AW121" s="2">
        <v>80.900000000000006</v>
      </c>
      <c r="AX121" s="2">
        <v>80.8</v>
      </c>
      <c r="AY121" s="2">
        <v>80.3</v>
      </c>
    </row>
    <row r="122" spans="1:51" x14ac:dyDescent="0.25">
      <c r="A122" s="1">
        <v>121</v>
      </c>
      <c r="B122" s="1" t="s">
        <v>488</v>
      </c>
      <c r="C122" s="1" t="s">
        <v>494</v>
      </c>
      <c r="D122" s="1" t="s">
        <v>493</v>
      </c>
      <c r="E122" s="2">
        <v>17611</v>
      </c>
      <c r="F122" s="8">
        <f>VLOOKUP(E122, [1]istasyon!$F$3:$I$1910, 3, FALSE)</f>
        <v>41.269100000000002</v>
      </c>
      <c r="G122" s="8">
        <f>VLOOKUP(E122, [1]istasyon!$F$3:$I$1910, 4, FALSE)</f>
        <v>31.4328</v>
      </c>
      <c r="H122" s="2">
        <v>129.322</v>
      </c>
      <c r="I122" s="2">
        <v>3.1388600000000002</v>
      </c>
      <c r="J122" s="2">
        <v>5.9808000000000003</v>
      </c>
      <c r="K122" s="2">
        <v>218.679</v>
      </c>
      <c r="L122" s="2">
        <v>991.84799999999996</v>
      </c>
      <c r="M122" s="2">
        <v>5.9</v>
      </c>
      <c r="N122" s="2">
        <v>6.8</v>
      </c>
      <c r="O122" s="2">
        <v>9.1</v>
      </c>
      <c r="P122" s="2">
        <v>12.3</v>
      </c>
      <c r="Q122" s="2">
        <v>17.2</v>
      </c>
      <c r="R122" s="2">
        <v>21.5</v>
      </c>
      <c r="S122" s="2">
        <v>23.7</v>
      </c>
      <c r="T122" s="2">
        <v>24.1</v>
      </c>
      <c r="U122" s="2">
        <v>20.399999999999999</v>
      </c>
      <c r="V122" s="2">
        <v>15.9</v>
      </c>
      <c r="W122" s="2">
        <v>11.3</v>
      </c>
      <c r="X122" s="2">
        <v>7.7</v>
      </c>
      <c r="Y122" s="2">
        <v>14.7</v>
      </c>
      <c r="Z122" s="2">
        <v>127.83</v>
      </c>
      <c r="AA122" s="2">
        <v>88.65</v>
      </c>
      <c r="AB122" s="2">
        <v>92.96</v>
      </c>
      <c r="AC122" s="2">
        <v>48.48</v>
      </c>
      <c r="AD122" s="2">
        <v>56.19</v>
      </c>
      <c r="AE122" s="2">
        <v>91.6</v>
      </c>
      <c r="AF122" s="2">
        <v>71.34</v>
      </c>
      <c r="AG122" s="2">
        <v>49.74</v>
      </c>
      <c r="AH122" s="2">
        <v>111.98</v>
      </c>
      <c r="AI122" s="2">
        <v>131.79</v>
      </c>
      <c r="AJ122" s="2">
        <v>99.51</v>
      </c>
      <c r="AK122" s="2">
        <v>158.47999999999999</v>
      </c>
      <c r="AL122" s="2">
        <v>1128.53</v>
      </c>
      <c r="AM122" s="2">
        <v>77.7</v>
      </c>
      <c r="AN122" s="2">
        <v>77.599999999999994</v>
      </c>
      <c r="AO122" s="2">
        <v>74</v>
      </c>
      <c r="AP122" s="2">
        <v>71.7</v>
      </c>
      <c r="AQ122" s="2">
        <v>72.7</v>
      </c>
      <c r="AR122" s="2">
        <v>71.2</v>
      </c>
      <c r="AS122" s="2">
        <v>70.3</v>
      </c>
      <c r="AT122" s="2">
        <v>70.900000000000006</v>
      </c>
      <c r="AU122" s="2">
        <v>73.3</v>
      </c>
      <c r="AV122" s="2">
        <v>78.3</v>
      </c>
      <c r="AW122" s="2">
        <v>78.7</v>
      </c>
      <c r="AX122" s="2">
        <v>79.2</v>
      </c>
      <c r="AY122" s="2">
        <v>74.599999999999994</v>
      </c>
    </row>
    <row r="123" spans="1:51" x14ac:dyDescent="0.25">
      <c r="A123" s="1">
        <v>122</v>
      </c>
      <c r="B123" s="1" t="s">
        <v>488</v>
      </c>
      <c r="C123" s="1" t="s">
        <v>490</v>
      </c>
      <c r="D123" s="1" t="s">
        <v>489</v>
      </c>
      <c r="E123" s="2">
        <v>17613</v>
      </c>
      <c r="F123" s="8">
        <f>VLOOKUP(E123, [1]istasyon!$F$3:$I$1910, 3, FALSE)</f>
        <v>41.231667000000002</v>
      </c>
      <c r="G123" s="8">
        <f>VLOOKUP(E123, [1]istasyon!$F$3:$I$1910, 4, FALSE)</f>
        <v>31.971667</v>
      </c>
      <c r="H123" s="2">
        <v>304.17700000000002</v>
      </c>
      <c r="I123" s="2">
        <v>3.8243800000000001</v>
      </c>
      <c r="J123" s="2">
        <v>78.998800000000003</v>
      </c>
      <c r="K123" s="2">
        <v>122.702</v>
      </c>
      <c r="L123" s="2">
        <v>30322.799999999999</v>
      </c>
      <c r="M123" s="2">
        <v>4.7</v>
      </c>
      <c r="N123" s="2">
        <v>6.4</v>
      </c>
      <c r="O123" s="2">
        <v>9</v>
      </c>
      <c r="P123" s="2">
        <v>12.8</v>
      </c>
      <c r="Q123" s="2">
        <v>17.600000000000001</v>
      </c>
      <c r="R123" s="2">
        <v>21.4</v>
      </c>
      <c r="S123" s="2">
        <v>23.7</v>
      </c>
      <c r="T123" s="2">
        <v>24</v>
      </c>
      <c r="U123" s="2">
        <v>20</v>
      </c>
      <c r="V123" s="2">
        <v>15.2</v>
      </c>
      <c r="W123" s="2">
        <v>10.1</v>
      </c>
      <c r="X123" s="2">
        <v>6.3</v>
      </c>
      <c r="Y123" s="2">
        <v>14.3</v>
      </c>
      <c r="Z123" s="2">
        <v>70.63</v>
      </c>
      <c r="AA123" s="2">
        <v>65.03</v>
      </c>
      <c r="AB123" s="2">
        <v>77.349999999999994</v>
      </c>
      <c r="AC123" s="2">
        <v>44.81</v>
      </c>
      <c r="AD123" s="2">
        <v>57.49</v>
      </c>
      <c r="AE123" s="2">
        <v>69.489999999999995</v>
      </c>
      <c r="AF123" s="2">
        <v>44.13</v>
      </c>
      <c r="AG123" s="2">
        <v>37.9</v>
      </c>
      <c r="AH123" s="2">
        <v>55.33</v>
      </c>
      <c r="AI123" s="2">
        <v>79.83</v>
      </c>
      <c r="AJ123" s="2">
        <v>46.05</v>
      </c>
      <c r="AK123" s="2">
        <v>81.09</v>
      </c>
      <c r="AL123" s="2">
        <v>744.36</v>
      </c>
      <c r="AM123" s="2">
        <v>86.2</v>
      </c>
      <c r="AN123" s="2">
        <v>82.9</v>
      </c>
      <c r="AO123" s="2">
        <v>78.7</v>
      </c>
      <c r="AP123" s="2">
        <v>74.3</v>
      </c>
      <c r="AQ123" s="2">
        <v>77.2</v>
      </c>
      <c r="AR123" s="2">
        <v>75.5</v>
      </c>
      <c r="AS123" s="2">
        <v>71.900000000000006</v>
      </c>
      <c r="AT123" s="2">
        <v>70.7</v>
      </c>
      <c r="AU123" s="2">
        <v>76.400000000000006</v>
      </c>
      <c r="AV123" s="2">
        <v>84.3</v>
      </c>
      <c r="AW123" s="2">
        <v>84.9</v>
      </c>
      <c r="AX123" s="2">
        <v>87.3</v>
      </c>
      <c r="AY123" s="2">
        <v>79.2</v>
      </c>
    </row>
    <row r="124" spans="1:51" x14ac:dyDescent="0.25">
      <c r="A124" s="1">
        <v>123</v>
      </c>
      <c r="B124" s="1" t="s">
        <v>289</v>
      </c>
      <c r="C124" s="1" t="s">
        <v>295</v>
      </c>
      <c r="D124" s="1" t="s">
        <v>294</v>
      </c>
      <c r="E124" s="2">
        <v>17618</v>
      </c>
      <c r="F124" s="8">
        <f>VLOOKUP(E124, [1]istasyon!$F$3:$I$1910, 3, FALSE)</f>
        <v>41.599600000000002</v>
      </c>
      <c r="G124" s="8">
        <f>VLOOKUP(E124, [1]istasyon!$F$3:$I$1910, 4, FALSE)</f>
        <v>33.834499999999998</v>
      </c>
      <c r="H124" s="2">
        <v>2.3654799999999998</v>
      </c>
      <c r="I124" s="2">
        <v>5.2109100000000002</v>
      </c>
      <c r="J124" s="2">
        <v>1099.33</v>
      </c>
      <c r="K124" s="2">
        <v>87.320300000000003</v>
      </c>
      <c r="L124" s="2">
        <v>42244</v>
      </c>
      <c r="M124" s="2">
        <v>-2.2999999999999998</v>
      </c>
      <c r="N124" s="2">
        <v>-1.1000000000000001</v>
      </c>
      <c r="O124" s="2">
        <v>2.5</v>
      </c>
      <c r="P124" s="2">
        <v>7.3</v>
      </c>
      <c r="Q124" s="2">
        <v>11.7</v>
      </c>
      <c r="R124" s="2">
        <v>14.9</v>
      </c>
      <c r="S124" s="2">
        <v>17.399999999999999</v>
      </c>
      <c r="T124" s="2">
        <v>17.5</v>
      </c>
      <c r="U124" s="2">
        <v>13.8</v>
      </c>
      <c r="V124" s="2">
        <v>9.6</v>
      </c>
      <c r="W124" s="2">
        <v>3.9</v>
      </c>
      <c r="X124" s="2">
        <v>-0.6</v>
      </c>
      <c r="Y124" s="2">
        <v>7.9</v>
      </c>
      <c r="Z124" s="2">
        <v>34.1</v>
      </c>
      <c r="AA124" s="2">
        <v>31.1</v>
      </c>
      <c r="AB124" s="2">
        <v>37.9</v>
      </c>
      <c r="AC124" s="2">
        <v>52.4</v>
      </c>
      <c r="AD124" s="2">
        <v>72</v>
      </c>
      <c r="AE124" s="2">
        <v>63.2</v>
      </c>
      <c r="AF124" s="2">
        <v>42.2</v>
      </c>
      <c r="AG124" s="2">
        <v>34.1</v>
      </c>
      <c r="AH124" s="2">
        <v>42.3</v>
      </c>
      <c r="AI124" s="2">
        <v>43.8</v>
      </c>
      <c r="AJ124" s="2">
        <v>32.9</v>
      </c>
      <c r="AK124" s="2">
        <v>41.5</v>
      </c>
      <c r="AL124" s="2">
        <v>527.5</v>
      </c>
      <c r="AM124" s="2">
        <v>85.5</v>
      </c>
      <c r="AN124" s="2">
        <v>81.2</v>
      </c>
      <c r="AO124" s="2">
        <v>76.7</v>
      </c>
      <c r="AP124" s="2">
        <v>72.900000000000006</v>
      </c>
      <c r="AQ124" s="2">
        <v>74.3</v>
      </c>
      <c r="AR124" s="2">
        <v>75.900000000000006</v>
      </c>
      <c r="AS124" s="2">
        <v>71.5</v>
      </c>
      <c r="AT124" s="2">
        <v>70.400000000000006</v>
      </c>
      <c r="AU124" s="2">
        <v>73.400000000000006</v>
      </c>
      <c r="AV124" s="2">
        <v>78.400000000000006</v>
      </c>
      <c r="AW124" s="2">
        <v>79.599999999999994</v>
      </c>
      <c r="AX124" s="2">
        <v>85</v>
      </c>
      <c r="AY124" s="2">
        <v>77.099999999999994</v>
      </c>
    </row>
    <row r="125" spans="1:51" x14ac:dyDescent="0.25">
      <c r="A125" s="1">
        <v>124</v>
      </c>
      <c r="B125" s="1" t="s">
        <v>422</v>
      </c>
      <c r="C125" s="1" t="s">
        <v>423</v>
      </c>
      <c r="D125" s="1" t="s">
        <v>426</v>
      </c>
      <c r="E125" s="2">
        <v>17624</v>
      </c>
      <c r="F125" s="8">
        <f>VLOOKUP(E125, [1]istasyon!$F$3:$I$1910, 3, FALSE)</f>
        <v>41.143000000000001</v>
      </c>
      <c r="G125" s="8">
        <f>VLOOKUP(E125, [1]istasyon!$F$3:$I$1910, 4, FALSE)</f>
        <v>37.292999999999999</v>
      </c>
      <c r="H125" s="2">
        <v>45.3962</v>
      </c>
      <c r="I125" s="2">
        <v>10.285600000000001</v>
      </c>
      <c r="J125" s="2">
        <v>20.8</v>
      </c>
      <c r="K125" s="2">
        <v>90.051000000000002</v>
      </c>
      <c r="L125" s="2">
        <v>51.127299999999998</v>
      </c>
      <c r="M125" s="2">
        <v>7.3</v>
      </c>
      <c r="N125" s="2">
        <v>7.1</v>
      </c>
      <c r="O125" s="2">
        <v>8.4</v>
      </c>
      <c r="P125" s="2">
        <v>11</v>
      </c>
      <c r="Q125" s="2">
        <v>15.6</v>
      </c>
      <c r="R125" s="2">
        <v>20.6</v>
      </c>
      <c r="S125" s="2">
        <v>23.6</v>
      </c>
      <c r="T125" s="2">
        <v>24.3</v>
      </c>
      <c r="U125" s="2">
        <v>20.9</v>
      </c>
      <c r="V125" s="2">
        <v>16.899999999999999</v>
      </c>
      <c r="W125" s="2">
        <v>12.5</v>
      </c>
      <c r="X125" s="2">
        <v>9.1999999999999993</v>
      </c>
      <c r="Y125" s="2">
        <v>14.8</v>
      </c>
      <c r="Z125" s="2">
        <v>111.3</v>
      </c>
      <c r="AA125" s="2">
        <v>100.2</v>
      </c>
      <c r="AB125" s="2">
        <v>101.8</v>
      </c>
      <c r="AC125" s="2">
        <v>75.400000000000006</v>
      </c>
      <c r="AD125" s="2">
        <v>62.9</v>
      </c>
      <c r="AE125" s="2">
        <v>76.2</v>
      </c>
      <c r="AF125" s="2">
        <v>75.5</v>
      </c>
      <c r="AG125" s="2">
        <v>93.5</v>
      </c>
      <c r="AH125" s="2">
        <v>100.7</v>
      </c>
      <c r="AI125" s="2">
        <v>153.30000000000001</v>
      </c>
      <c r="AJ125" s="2">
        <v>139.19999999999999</v>
      </c>
      <c r="AK125" s="2">
        <v>122.3</v>
      </c>
      <c r="AL125" s="2">
        <v>1212.3</v>
      </c>
      <c r="AM125" s="2">
        <v>71</v>
      </c>
      <c r="AN125" s="2">
        <v>71.900000000000006</v>
      </c>
      <c r="AO125" s="2">
        <v>75.3</v>
      </c>
      <c r="AP125" s="2">
        <v>78.7</v>
      </c>
      <c r="AQ125" s="2">
        <v>80.5</v>
      </c>
      <c r="AR125" s="2">
        <v>77.8</v>
      </c>
      <c r="AS125" s="2">
        <v>76.2</v>
      </c>
      <c r="AT125" s="2">
        <v>75.400000000000006</v>
      </c>
      <c r="AU125" s="2">
        <v>76</v>
      </c>
      <c r="AV125" s="2">
        <v>77.599999999999994</v>
      </c>
      <c r="AW125" s="2">
        <v>72.7</v>
      </c>
      <c r="AX125" s="2">
        <v>70.3</v>
      </c>
      <c r="AY125" s="2">
        <v>75.3</v>
      </c>
    </row>
    <row r="126" spans="1:51" x14ac:dyDescent="0.25">
      <c r="A126" s="1">
        <v>125</v>
      </c>
      <c r="B126" s="1" t="s">
        <v>289</v>
      </c>
      <c r="C126" s="1" t="s">
        <v>297</v>
      </c>
      <c r="D126" s="1" t="s">
        <v>296</v>
      </c>
      <c r="E126" s="2">
        <v>17625</v>
      </c>
      <c r="F126" s="8">
        <f>VLOOKUP(E126, [1]istasyon!$F$3:$I$1910, 3, FALSE)</f>
        <v>41.953800000000001</v>
      </c>
      <c r="G126" s="8">
        <f>VLOOKUP(E126, [1]istasyon!$F$3:$I$1910, 4, FALSE)</f>
        <v>34.218000000000004</v>
      </c>
      <c r="H126" s="2">
        <v>350.53800000000001</v>
      </c>
      <c r="I126" s="2">
        <v>4.9437899999999999</v>
      </c>
      <c r="J126" s="2">
        <v>8.2560000000000002</v>
      </c>
      <c r="K126" s="2">
        <v>85.555000000000007</v>
      </c>
      <c r="L126" s="2">
        <v>1018.14</v>
      </c>
      <c r="M126" s="2">
        <v>7.2</v>
      </c>
      <c r="N126" s="2">
        <v>7.3</v>
      </c>
      <c r="O126" s="2">
        <v>8.9</v>
      </c>
      <c r="P126" s="2">
        <v>11.7</v>
      </c>
      <c r="Q126" s="2">
        <v>16.3</v>
      </c>
      <c r="R126" s="2">
        <v>21.4</v>
      </c>
      <c r="S126" s="2">
        <v>24</v>
      </c>
      <c r="T126" s="2">
        <v>24.6</v>
      </c>
      <c r="U126" s="2">
        <v>21</v>
      </c>
      <c r="V126" s="2">
        <v>16.8</v>
      </c>
      <c r="W126" s="2">
        <v>12.4</v>
      </c>
      <c r="X126" s="2">
        <v>9.3000000000000007</v>
      </c>
      <c r="Y126" s="2">
        <v>15.1</v>
      </c>
      <c r="Z126" s="2">
        <v>96.28</v>
      </c>
      <c r="AA126" s="2">
        <v>81.89</v>
      </c>
      <c r="AB126" s="2">
        <v>76.8</v>
      </c>
      <c r="AC126" s="2">
        <v>42.63</v>
      </c>
      <c r="AD126" s="2">
        <v>50.65</v>
      </c>
      <c r="AE126" s="2">
        <v>52.8</v>
      </c>
      <c r="AF126" s="2">
        <v>46.29</v>
      </c>
      <c r="AG126" s="2">
        <v>31.63</v>
      </c>
      <c r="AH126" s="2">
        <v>79.739999999999995</v>
      </c>
      <c r="AI126" s="2">
        <v>126.37</v>
      </c>
      <c r="AJ126" s="2">
        <v>101.57</v>
      </c>
      <c r="AK126" s="2">
        <v>137.72</v>
      </c>
      <c r="AL126" s="2">
        <v>936.33</v>
      </c>
      <c r="AM126" s="2">
        <v>72.900000000000006</v>
      </c>
      <c r="AN126" s="2">
        <v>76.8</v>
      </c>
      <c r="AO126" s="2">
        <v>76.400000000000006</v>
      </c>
      <c r="AP126" s="2">
        <v>76.7</v>
      </c>
      <c r="AQ126" s="2">
        <v>79.7</v>
      </c>
      <c r="AR126" s="2">
        <v>74.5</v>
      </c>
      <c r="AS126" s="2">
        <v>71.2</v>
      </c>
      <c r="AT126" s="2">
        <v>69.099999999999994</v>
      </c>
      <c r="AU126" s="2">
        <v>71.2</v>
      </c>
      <c r="AV126" s="2">
        <v>76.599999999999994</v>
      </c>
      <c r="AW126" s="2">
        <v>73.900000000000006</v>
      </c>
      <c r="AX126" s="2">
        <v>72.099999999999994</v>
      </c>
      <c r="AY126" s="2">
        <v>74.3</v>
      </c>
    </row>
    <row r="127" spans="1:51" x14ac:dyDescent="0.25">
      <c r="A127" s="1">
        <v>126</v>
      </c>
      <c r="B127" s="1" t="s">
        <v>396</v>
      </c>
      <c r="C127" s="1" t="s">
        <v>404</v>
      </c>
      <c r="D127" s="1" t="s">
        <v>411</v>
      </c>
      <c r="E127" s="2">
        <v>17627</v>
      </c>
      <c r="F127" s="8">
        <f>VLOOKUP(E127, [1]istasyon!$F$3:$I$1910, 3, FALSE)</f>
        <v>37.000300000000003</v>
      </c>
      <c r="G127" s="8">
        <f>VLOOKUP(E127, [1]istasyon!$F$3:$I$1910, 4, FALSE)</f>
        <v>27.259499999999999</v>
      </c>
      <c r="H127" s="2">
        <v>-1</v>
      </c>
      <c r="I127" s="2">
        <v>0</v>
      </c>
      <c r="J127" s="2">
        <v>1</v>
      </c>
      <c r="K127" s="2">
        <v>0</v>
      </c>
      <c r="L127" s="2">
        <v>0</v>
      </c>
      <c r="M127" s="2">
        <v>11.7</v>
      </c>
      <c r="N127" s="2">
        <v>13.1</v>
      </c>
      <c r="O127" s="2">
        <v>14.5</v>
      </c>
      <c r="P127" s="2">
        <v>17.2</v>
      </c>
      <c r="Q127" s="2">
        <v>21</v>
      </c>
      <c r="R127" s="2">
        <v>24.6</v>
      </c>
      <c r="S127" s="2">
        <v>26.4</v>
      </c>
      <c r="T127" s="2">
        <v>27</v>
      </c>
      <c r="U127" s="2">
        <v>24.7</v>
      </c>
      <c r="V127" s="2">
        <v>20.7</v>
      </c>
      <c r="W127" s="2">
        <v>17</v>
      </c>
      <c r="X127" s="2">
        <v>13.3</v>
      </c>
      <c r="Y127" s="2">
        <v>19.3</v>
      </c>
      <c r="Z127" s="2">
        <v>145.11000000000001</v>
      </c>
      <c r="AA127" s="2">
        <v>90.15</v>
      </c>
      <c r="AB127" s="2">
        <v>60.86</v>
      </c>
      <c r="AC127" s="2">
        <v>25.55</v>
      </c>
      <c r="AD127" s="2">
        <v>16.850000000000001</v>
      </c>
      <c r="AE127" s="2">
        <v>4.76</v>
      </c>
      <c r="AF127" s="2">
        <v>1.1599999999999999</v>
      </c>
      <c r="AG127" s="2">
        <v>2.0499999999999998</v>
      </c>
      <c r="AH127" s="2">
        <v>17.3</v>
      </c>
      <c r="AI127" s="2">
        <v>40.35</v>
      </c>
      <c r="AJ127" s="2">
        <v>75.290000000000006</v>
      </c>
      <c r="AK127" s="2">
        <v>104.52</v>
      </c>
      <c r="AL127" s="2">
        <v>583.97</v>
      </c>
      <c r="AM127" s="2">
        <v>69.7</v>
      </c>
      <c r="AN127" s="2">
        <v>69.8</v>
      </c>
      <c r="AO127" s="2">
        <v>68.3</v>
      </c>
      <c r="AP127" s="2">
        <v>67.400000000000006</v>
      </c>
      <c r="AQ127" s="2">
        <v>68.599999999999994</v>
      </c>
      <c r="AR127" s="2">
        <v>69</v>
      </c>
      <c r="AS127" s="2">
        <v>69.2</v>
      </c>
      <c r="AT127" s="2">
        <v>67.099999999999994</v>
      </c>
      <c r="AU127" s="2">
        <v>68</v>
      </c>
      <c r="AV127" s="2">
        <v>69.5</v>
      </c>
      <c r="AW127" s="2">
        <v>70.3</v>
      </c>
      <c r="AX127" s="2">
        <v>70.099999999999994</v>
      </c>
      <c r="AY127" s="2">
        <v>68.900000000000006</v>
      </c>
    </row>
    <row r="128" spans="1:51" x14ac:dyDescent="0.25">
      <c r="A128" s="1">
        <v>127</v>
      </c>
      <c r="B128" s="1" t="s">
        <v>308</v>
      </c>
      <c r="C128" s="1" t="s">
        <v>310</v>
      </c>
      <c r="D128" s="1" t="s">
        <v>309</v>
      </c>
      <c r="E128" s="2">
        <v>17631</v>
      </c>
      <c r="F128" s="8">
        <f>VLOOKUP(E128, [1]istasyon!$F$3:$I$1910, 3, FALSE)</f>
        <v>41.351300000000002</v>
      </c>
      <c r="G128" s="8">
        <f>VLOOKUP(E128, [1]istasyon!$F$3:$I$1910, 4, FALSE)</f>
        <v>27.3108</v>
      </c>
      <c r="H128" s="2">
        <v>0.30472300000000002</v>
      </c>
      <c r="I128" s="2">
        <v>1.1188499999999999</v>
      </c>
      <c r="J128" s="2">
        <v>44</v>
      </c>
      <c r="K128" s="2">
        <v>285.67500000000001</v>
      </c>
      <c r="L128" s="2">
        <v>45085.5</v>
      </c>
      <c r="M128" s="2">
        <v>3.6</v>
      </c>
      <c r="N128" s="2">
        <v>5</v>
      </c>
      <c r="O128" s="2">
        <v>7.9</v>
      </c>
      <c r="P128" s="2">
        <v>12.2</v>
      </c>
      <c r="Q128" s="2">
        <v>17.5</v>
      </c>
      <c r="R128" s="2">
        <v>22.2</v>
      </c>
      <c r="S128" s="2">
        <v>24.5</v>
      </c>
      <c r="T128" s="2">
        <v>24.5</v>
      </c>
      <c r="U128" s="2">
        <v>20</v>
      </c>
      <c r="V128" s="2">
        <v>14.8</v>
      </c>
      <c r="W128" s="2">
        <v>9.5</v>
      </c>
      <c r="X128" s="2">
        <v>5.0999999999999996</v>
      </c>
      <c r="Y128" s="2">
        <v>13.9</v>
      </c>
      <c r="Z128" s="2">
        <v>51.2</v>
      </c>
      <c r="AA128" s="2">
        <v>55.3</v>
      </c>
      <c r="AB128" s="2">
        <v>56.7</v>
      </c>
      <c r="AC128" s="2">
        <v>39.1</v>
      </c>
      <c r="AD128" s="2">
        <v>45.4</v>
      </c>
      <c r="AE128" s="2">
        <v>38.299999999999997</v>
      </c>
      <c r="AF128" s="2">
        <v>37.5</v>
      </c>
      <c r="AG128" s="2">
        <v>18.100000000000001</v>
      </c>
      <c r="AH128" s="2">
        <v>45</v>
      </c>
      <c r="AI128" s="2">
        <v>65.900000000000006</v>
      </c>
      <c r="AJ128" s="2">
        <v>65.599999999999994</v>
      </c>
      <c r="AK128" s="2">
        <v>80.5</v>
      </c>
      <c r="AL128" s="2">
        <v>598.6</v>
      </c>
      <c r="AM128" s="2">
        <v>79.7</v>
      </c>
      <c r="AN128" s="2">
        <v>75.900000000000006</v>
      </c>
      <c r="AO128" s="2">
        <v>73.3</v>
      </c>
      <c r="AP128" s="2">
        <v>69.2</v>
      </c>
      <c r="AQ128" s="2">
        <v>66.099999999999994</v>
      </c>
      <c r="AR128" s="2">
        <v>62.6</v>
      </c>
      <c r="AS128" s="2">
        <v>59.6</v>
      </c>
      <c r="AT128" s="2">
        <v>59</v>
      </c>
      <c r="AU128" s="2">
        <v>63.7</v>
      </c>
      <c r="AV128" s="2">
        <v>71.5</v>
      </c>
      <c r="AW128" s="2">
        <v>77</v>
      </c>
      <c r="AX128" s="2">
        <v>80</v>
      </c>
      <c r="AY128" s="2">
        <v>69.8</v>
      </c>
    </row>
    <row r="129" spans="1:51" x14ac:dyDescent="0.25">
      <c r="A129" s="1">
        <v>128</v>
      </c>
      <c r="B129" s="1" t="s">
        <v>153</v>
      </c>
      <c r="C129" s="1" t="s">
        <v>158</v>
      </c>
      <c r="D129" s="1" t="s">
        <v>157</v>
      </c>
      <c r="E129" s="2">
        <v>17632</v>
      </c>
      <c r="F129" s="8">
        <f>VLOOKUP(E129, [1]istasyon!$F$3:$I$1910, 3, FALSE)</f>
        <v>40.89</v>
      </c>
      <c r="G129" s="8">
        <f>VLOOKUP(E129, [1]istasyon!$F$3:$I$1910, 4, FALSE)</f>
        <v>26.39</v>
      </c>
      <c r="H129" s="2">
        <v>294.892</v>
      </c>
      <c r="I129" s="2">
        <v>3.7082999999999999</v>
      </c>
      <c r="J129" s="2">
        <v>81</v>
      </c>
      <c r="K129" s="2">
        <v>273.12</v>
      </c>
      <c r="L129" s="2">
        <v>30499.1</v>
      </c>
      <c r="M129" s="2">
        <v>4</v>
      </c>
      <c r="N129" s="2">
        <v>5.6</v>
      </c>
      <c r="O129" s="2">
        <v>8.5</v>
      </c>
      <c r="P129" s="2">
        <v>12.9</v>
      </c>
      <c r="Q129" s="2">
        <v>18.100000000000001</v>
      </c>
      <c r="R129" s="2">
        <v>22.7</v>
      </c>
      <c r="S129" s="2">
        <v>25</v>
      </c>
      <c r="T129" s="2">
        <v>25</v>
      </c>
      <c r="U129" s="2">
        <v>20.5</v>
      </c>
      <c r="V129" s="2">
        <v>15.1</v>
      </c>
      <c r="W129" s="2">
        <v>10.199999999999999</v>
      </c>
      <c r="X129" s="2">
        <v>5.6</v>
      </c>
      <c r="Y129" s="2">
        <v>14.4</v>
      </c>
      <c r="Z129" s="2">
        <v>61.2</v>
      </c>
      <c r="AA129" s="2">
        <v>65.7</v>
      </c>
      <c r="AB129" s="2">
        <v>74.099999999999994</v>
      </c>
      <c r="AC129" s="2">
        <v>45</v>
      </c>
      <c r="AD129" s="2">
        <v>39</v>
      </c>
      <c r="AE129" s="2">
        <v>36.1</v>
      </c>
      <c r="AF129" s="2">
        <v>22.7</v>
      </c>
      <c r="AG129" s="2">
        <v>12.6</v>
      </c>
      <c r="AH129" s="2">
        <v>42.2</v>
      </c>
      <c r="AI129" s="2">
        <v>78.7</v>
      </c>
      <c r="AJ129" s="2">
        <v>90.6</v>
      </c>
      <c r="AK129" s="2">
        <v>95.5</v>
      </c>
      <c r="AL129" s="2">
        <v>663.4</v>
      </c>
      <c r="AM129" s="2">
        <v>81.3</v>
      </c>
      <c r="AN129" s="2">
        <v>77.400000000000006</v>
      </c>
      <c r="AO129" s="2">
        <v>75.8</v>
      </c>
      <c r="AP129" s="2">
        <v>72</v>
      </c>
      <c r="AQ129" s="2">
        <v>68.7</v>
      </c>
      <c r="AR129" s="2">
        <v>64.5</v>
      </c>
      <c r="AS129" s="2">
        <v>60.4</v>
      </c>
      <c r="AT129" s="2">
        <v>60.4</v>
      </c>
      <c r="AU129" s="2">
        <v>66.2</v>
      </c>
      <c r="AV129" s="2">
        <v>75.099999999999994</v>
      </c>
      <c r="AW129" s="2">
        <v>79.5</v>
      </c>
      <c r="AX129" s="2">
        <v>81.400000000000006</v>
      </c>
      <c r="AY129" s="2">
        <v>71.900000000000006</v>
      </c>
    </row>
    <row r="130" spans="1:51" x14ac:dyDescent="0.25">
      <c r="A130" s="1">
        <v>129</v>
      </c>
      <c r="B130" s="1" t="s">
        <v>466</v>
      </c>
      <c r="C130" s="1" t="s">
        <v>473</v>
      </c>
      <c r="D130" s="1" t="s">
        <v>472</v>
      </c>
      <c r="E130" s="2">
        <v>17634</v>
      </c>
      <c r="F130" s="8">
        <f>VLOOKUP(E130, [1]istasyon!$F$3:$I$1910, 3, FALSE)</f>
        <v>40.887300000000003</v>
      </c>
      <c r="G130" s="8">
        <f>VLOOKUP(E130, [1]istasyon!$F$3:$I$1910, 4, FALSE)</f>
        <v>26.908000000000001</v>
      </c>
      <c r="H130" s="2">
        <v>159.46100000000001</v>
      </c>
      <c r="I130" s="2">
        <v>4.7226299999999997</v>
      </c>
      <c r="J130" s="2">
        <v>201.33600000000001</v>
      </c>
      <c r="K130" s="2">
        <v>241.47</v>
      </c>
      <c r="L130" s="2">
        <v>26853.8</v>
      </c>
      <c r="M130" s="2">
        <v>3.7</v>
      </c>
      <c r="N130" s="2">
        <v>4.7</v>
      </c>
      <c r="O130" s="2">
        <v>7.6</v>
      </c>
      <c r="P130" s="2">
        <v>12</v>
      </c>
      <c r="Q130" s="2">
        <v>17.100000000000001</v>
      </c>
      <c r="R130" s="2">
        <v>21.7</v>
      </c>
      <c r="S130" s="2">
        <v>24.1</v>
      </c>
      <c r="T130" s="2">
        <v>24.3</v>
      </c>
      <c r="U130" s="2">
        <v>20</v>
      </c>
      <c r="V130" s="2">
        <v>14.8</v>
      </c>
      <c r="W130" s="2">
        <v>9.9</v>
      </c>
      <c r="X130" s="2">
        <v>5.4</v>
      </c>
      <c r="Y130" s="2">
        <v>13.8</v>
      </c>
      <c r="Z130" s="2">
        <v>71.8</v>
      </c>
      <c r="AA130" s="2">
        <v>75.2</v>
      </c>
      <c r="AB130" s="2">
        <v>79.900000000000006</v>
      </c>
      <c r="AC130" s="2">
        <v>48.6</v>
      </c>
      <c r="AD130" s="2">
        <v>44.5</v>
      </c>
      <c r="AE130" s="2">
        <v>43.7</v>
      </c>
      <c r="AF130" s="2">
        <v>28.2</v>
      </c>
      <c r="AG130" s="2">
        <v>14.3</v>
      </c>
      <c r="AH130" s="2">
        <v>54.7</v>
      </c>
      <c r="AI130" s="2">
        <v>73.8</v>
      </c>
      <c r="AJ130" s="2">
        <v>101.7</v>
      </c>
      <c r="AK130" s="2">
        <v>115.6</v>
      </c>
      <c r="AL130" s="2">
        <v>752</v>
      </c>
      <c r="AM130" s="2">
        <v>81.3</v>
      </c>
      <c r="AN130" s="2">
        <v>78.900000000000006</v>
      </c>
      <c r="AO130" s="2">
        <v>75.599999999999994</v>
      </c>
      <c r="AP130" s="2">
        <v>70.900000000000006</v>
      </c>
      <c r="AQ130" s="2">
        <v>68.7</v>
      </c>
      <c r="AR130" s="2">
        <v>65.2</v>
      </c>
      <c r="AS130" s="2">
        <v>61.5</v>
      </c>
      <c r="AT130" s="2">
        <v>61.5</v>
      </c>
      <c r="AU130" s="2">
        <v>66.400000000000006</v>
      </c>
      <c r="AV130" s="2">
        <v>75</v>
      </c>
      <c r="AW130" s="2">
        <v>79.3</v>
      </c>
      <c r="AX130" s="2">
        <v>81.400000000000006</v>
      </c>
      <c r="AY130" s="2">
        <v>72.099999999999994</v>
      </c>
    </row>
    <row r="131" spans="1:51" x14ac:dyDescent="0.25">
      <c r="A131" s="1">
        <v>130</v>
      </c>
      <c r="B131" s="1" t="s">
        <v>68</v>
      </c>
      <c r="C131" s="1" t="s">
        <v>74</v>
      </c>
      <c r="D131" s="1" t="s">
        <v>73</v>
      </c>
      <c r="E131" s="2">
        <v>17635</v>
      </c>
      <c r="F131" s="8">
        <f>VLOOKUP(E131, [1]istasyon!$F$3:$I$1910, 3, FALSE)</f>
        <v>40.397199999999998</v>
      </c>
      <c r="G131" s="8">
        <f>VLOOKUP(E131, [1]istasyon!$F$3:$I$1910, 4, FALSE)</f>
        <v>27.788499999999999</v>
      </c>
      <c r="H131" s="2">
        <v>316.642</v>
      </c>
      <c r="I131" s="2">
        <v>7.5698499999999997</v>
      </c>
      <c r="J131" s="2">
        <v>3.8559999999999999</v>
      </c>
      <c r="K131" s="2">
        <v>37.991199999999999</v>
      </c>
      <c r="L131" s="2">
        <v>497.65699999999998</v>
      </c>
      <c r="M131" s="2">
        <v>7.1</v>
      </c>
      <c r="N131" s="2">
        <v>8</v>
      </c>
      <c r="O131" s="2">
        <v>10.1</v>
      </c>
      <c r="P131" s="2">
        <v>13.6</v>
      </c>
      <c r="Q131" s="2">
        <v>18.600000000000001</v>
      </c>
      <c r="R131" s="2">
        <v>23.3</v>
      </c>
      <c r="S131" s="2">
        <v>25.8</v>
      </c>
      <c r="T131" s="2">
        <v>26.2</v>
      </c>
      <c r="U131" s="2">
        <v>22.4</v>
      </c>
      <c r="V131" s="2">
        <v>17.5</v>
      </c>
      <c r="W131" s="2">
        <v>13.3</v>
      </c>
      <c r="X131" s="2">
        <v>9.3000000000000007</v>
      </c>
      <c r="Y131" s="2">
        <v>16.3</v>
      </c>
      <c r="Z131" s="2">
        <v>66.23</v>
      </c>
      <c r="AA131" s="2">
        <v>65.39</v>
      </c>
      <c r="AB131" s="2">
        <v>48.73</v>
      </c>
      <c r="AC131" s="2">
        <v>29.7</v>
      </c>
      <c r="AD131" s="2">
        <v>25.8</v>
      </c>
      <c r="AE131" s="2">
        <v>25.33</v>
      </c>
      <c r="AF131" s="2">
        <v>11.25</v>
      </c>
      <c r="AG131" s="2">
        <v>5.26</v>
      </c>
      <c r="AH131" s="2">
        <v>48.12</v>
      </c>
      <c r="AI131" s="2">
        <v>58.1</v>
      </c>
      <c r="AJ131" s="2">
        <v>48.11</v>
      </c>
      <c r="AK131" s="2">
        <v>59.65</v>
      </c>
      <c r="AL131" s="2">
        <v>464.14</v>
      </c>
      <c r="AM131" s="2">
        <v>75.2</v>
      </c>
      <c r="AN131" s="2">
        <v>76.099999999999994</v>
      </c>
      <c r="AO131" s="2">
        <v>72.8</v>
      </c>
      <c r="AP131" s="2">
        <v>69.2</v>
      </c>
      <c r="AQ131" s="2">
        <v>70.099999999999994</v>
      </c>
      <c r="AR131" s="2">
        <v>66.7</v>
      </c>
      <c r="AS131" s="2">
        <v>61.6</v>
      </c>
      <c r="AT131" s="2">
        <v>63.5</v>
      </c>
      <c r="AU131" s="2">
        <v>66.5</v>
      </c>
      <c r="AV131" s="2">
        <v>73.7</v>
      </c>
      <c r="AW131" s="2">
        <v>74.400000000000006</v>
      </c>
      <c r="AX131" s="2">
        <v>75.3</v>
      </c>
      <c r="AY131" s="2">
        <v>70.400000000000006</v>
      </c>
    </row>
    <row r="132" spans="1:51" x14ac:dyDescent="0.25">
      <c r="A132" s="1">
        <v>131</v>
      </c>
      <c r="B132" s="1" t="s">
        <v>219</v>
      </c>
      <c r="C132" s="1" t="s">
        <v>221</v>
      </c>
      <c r="D132" s="1" t="s">
        <v>220</v>
      </c>
      <c r="E132" s="2">
        <v>17636</v>
      </c>
      <c r="F132" s="8">
        <f>VLOOKUP(E132, [1]istasyon!$F$3:$I$1910, 3, FALSE)</f>
        <v>40.9758</v>
      </c>
      <c r="G132" s="8">
        <f>VLOOKUP(E132, [1]istasyon!$F$3:$I$1910, 4, FALSE)</f>
        <v>28.7865</v>
      </c>
      <c r="H132" s="2">
        <v>179.87899999999999</v>
      </c>
      <c r="I132" s="2">
        <v>6.6620499999999998</v>
      </c>
      <c r="J132" s="2">
        <v>35.287999999999997</v>
      </c>
      <c r="K132" s="2">
        <v>51.762300000000003</v>
      </c>
      <c r="L132" s="2">
        <v>234.16399999999999</v>
      </c>
      <c r="M132" s="2">
        <v>6.2</v>
      </c>
      <c r="N132" s="2">
        <v>6.3</v>
      </c>
      <c r="O132" s="2">
        <v>8.3000000000000007</v>
      </c>
      <c r="P132" s="2">
        <v>12.2</v>
      </c>
      <c r="Q132" s="2">
        <v>17.2</v>
      </c>
      <c r="R132" s="2">
        <v>22</v>
      </c>
      <c r="S132" s="2">
        <v>24.7</v>
      </c>
      <c r="T132" s="2">
        <v>25</v>
      </c>
      <c r="U132" s="2">
        <v>21.1</v>
      </c>
      <c r="V132" s="2">
        <v>16.7</v>
      </c>
      <c r="W132" s="2">
        <v>12.1</v>
      </c>
      <c r="X132" s="2">
        <v>8.1</v>
      </c>
      <c r="Y132" s="2">
        <v>15</v>
      </c>
      <c r="Z132" s="2">
        <v>72</v>
      </c>
      <c r="AA132" s="2">
        <v>78.8</v>
      </c>
      <c r="AB132" s="2">
        <v>61</v>
      </c>
      <c r="AC132" s="2">
        <v>51.5</v>
      </c>
      <c r="AD132" s="2">
        <v>30.2</v>
      </c>
      <c r="AE132" s="2">
        <v>31.5</v>
      </c>
      <c r="AF132" s="2">
        <v>19.8</v>
      </c>
      <c r="AG132" s="2">
        <v>26.1</v>
      </c>
      <c r="AH132" s="2">
        <v>44.7</v>
      </c>
      <c r="AI132" s="2">
        <v>80.400000000000006</v>
      </c>
      <c r="AJ132" s="2">
        <v>69.3</v>
      </c>
      <c r="AK132" s="2">
        <v>87.3</v>
      </c>
      <c r="AL132" s="2">
        <v>652.6</v>
      </c>
      <c r="AM132" s="2">
        <v>79.2</v>
      </c>
      <c r="AN132" s="2">
        <v>78.400000000000006</v>
      </c>
      <c r="AO132" s="2">
        <v>75.7</v>
      </c>
      <c r="AP132" s="2">
        <v>73.099999999999994</v>
      </c>
      <c r="AQ132" s="2">
        <v>73.099999999999994</v>
      </c>
      <c r="AR132" s="2">
        <v>70.400000000000006</v>
      </c>
      <c r="AS132" s="2">
        <v>68.2</v>
      </c>
      <c r="AT132" s="2">
        <v>69.8</v>
      </c>
      <c r="AU132" s="2">
        <v>71.8</v>
      </c>
      <c r="AV132" s="2">
        <v>77.2</v>
      </c>
      <c r="AW132" s="2">
        <v>78.3</v>
      </c>
      <c r="AX132" s="2">
        <v>78.900000000000006</v>
      </c>
      <c r="AY132" s="2">
        <v>74.5</v>
      </c>
    </row>
    <row r="133" spans="1:51" x14ac:dyDescent="0.25">
      <c r="A133" s="1">
        <v>132</v>
      </c>
      <c r="B133" s="1" t="s">
        <v>314</v>
      </c>
      <c r="C133" s="1" t="s">
        <v>322</v>
      </c>
      <c r="D133" s="1" t="s">
        <v>321</v>
      </c>
      <c r="E133" s="2">
        <v>17639</v>
      </c>
      <c r="F133" s="8">
        <f>VLOOKUP(E133, [1]istasyon!$F$3:$I$1910, 3, FALSE)</f>
        <v>40.823</v>
      </c>
      <c r="G133" s="8">
        <f>VLOOKUP(E133, [1]istasyon!$F$3:$I$1910, 4, FALSE)</f>
        <v>29.434200000000001</v>
      </c>
      <c r="H133" s="2">
        <v>119.23399999999999</v>
      </c>
      <c r="I133" s="2">
        <v>4.0008100000000004</v>
      </c>
      <c r="J133" s="2">
        <v>177.42400000000001</v>
      </c>
      <c r="K133" s="2">
        <v>264.5</v>
      </c>
      <c r="L133" s="2">
        <v>4967.88</v>
      </c>
      <c r="M133" s="2">
        <v>5.3</v>
      </c>
      <c r="N133" s="2">
        <v>6.6</v>
      </c>
      <c r="O133" s="2">
        <v>8.9</v>
      </c>
      <c r="P133" s="2">
        <v>12.7</v>
      </c>
      <c r="Q133" s="2">
        <v>17.5</v>
      </c>
      <c r="R133" s="2">
        <v>21.9</v>
      </c>
      <c r="S133" s="2">
        <v>24</v>
      </c>
      <c r="T133" s="2">
        <v>24.3</v>
      </c>
      <c r="U133" s="2">
        <v>20.7</v>
      </c>
      <c r="V133" s="2">
        <v>15.8</v>
      </c>
      <c r="W133" s="2">
        <v>11.6</v>
      </c>
      <c r="X133" s="2">
        <v>7.7</v>
      </c>
      <c r="Y133" s="2">
        <v>14.8</v>
      </c>
      <c r="Z133" s="2">
        <v>78.010000000000005</v>
      </c>
      <c r="AA133" s="2">
        <v>63.6</v>
      </c>
      <c r="AB133" s="2">
        <v>59.83</v>
      </c>
      <c r="AC133" s="2">
        <v>34.229999999999997</v>
      </c>
      <c r="AD133" s="2">
        <v>40.19</v>
      </c>
      <c r="AE133" s="2">
        <v>51.24</v>
      </c>
      <c r="AF133" s="2">
        <v>25.18</v>
      </c>
      <c r="AG133" s="2">
        <v>19.46</v>
      </c>
      <c r="AH133" s="2">
        <v>35.590000000000003</v>
      </c>
      <c r="AI133" s="2">
        <v>76.31</v>
      </c>
      <c r="AJ133" s="2">
        <v>62.5</v>
      </c>
      <c r="AK133" s="2">
        <v>98.13</v>
      </c>
      <c r="AL133" s="2">
        <v>658.57</v>
      </c>
      <c r="AM133" s="2">
        <v>78.8</v>
      </c>
      <c r="AN133" s="2">
        <v>77.400000000000006</v>
      </c>
      <c r="AO133" s="2">
        <v>72.599999999999994</v>
      </c>
      <c r="AP133" s="2">
        <v>67.599999999999994</v>
      </c>
      <c r="AQ133" s="2">
        <v>69.3</v>
      </c>
      <c r="AR133" s="2">
        <v>67.2</v>
      </c>
      <c r="AS133" s="2">
        <v>67</v>
      </c>
      <c r="AT133" s="2">
        <v>70</v>
      </c>
      <c r="AU133" s="2">
        <v>70.2</v>
      </c>
      <c r="AV133" s="2">
        <v>77</v>
      </c>
      <c r="AW133" s="2">
        <v>76.3</v>
      </c>
      <c r="AX133" s="2">
        <v>77.400000000000006</v>
      </c>
      <c r="AY133" s="2">
        <v>72.599999999999994</v>
      </c>
    </row>
    <row r="134" spans="1:51" x14ac:dyDescent="0.25">
      <c r="A134" s="1">
        <v>133</v>
      </c>
      <c r="B134" s="1" t="s">
        <v>466</v>
      </c>
      <c r="C134" s="1" t="s">
        <v>470</v>
      </c>
      <c r="D134" s="1" t="s">
        <v>469</v>
      </c>
      <c r="E134" s="2">
        <v>17640</v>
      </c>
      <c r="F134" s="8">
        <f>VLOOKUP(E134, [1]istasyon!$F$3:$I$1910, 3, FALSE)</f>
        <v>41.260199999999998</v>
      </c>
      <c r="G134" s="8">
        <f>VLOOKUP(E134, [1]istasyon!$F$3:$I$1910, 4, FALSE)</f>
        <v>27.9236</v>
      </c>
      <c r="H134" s="2">
        <v>223.785</v>
      </c>
      <c r="I134" s="2">
        <v>5.9027399999999997</v>
      </c>
      <c r="J134" s="2">
        <v>135.68</v>
      </c>
      <c r="K134" s="2">
        <v>289.298</v>
      </c>
      <c r="L134" s="2">
        <v>26082.6</v>
      </c>
      <c r="M134" s="2">
        <v>3.8</v>
      </c>
      <c r="N134" s="2">
        <v>5.2</v>
      </c>
      <c r="O134" s="2">
        <v>7.7</v>
      </c>
      <c r="P134" s="2">
        <v>11.6</v>
      </c>
      <c r="Q134" s="2">
        <v>16.8</v>
      </c>
      <c r="R134" s="2">
        <v>21.1</v>
      </c>
      <c r="S134" s="2">
        <v>23.4</v>
      </c>
      <c r="T134" s="2">
        <v>23.8</v>
      </c>
      <c r="U134" s="2">
        <v>19.7</v>
      </c>
      <c r="V134" s="2">
        <v>14.5</v>
      </c>
      <c r="W134" s="2">
        <v>10.199999999999999</v>
      </c>
      <c r="X134" s="2">
        <v>5.9</v>
      </c>
      <c r="Y134" s="2">
        <v>13.6</v>
      </c>
      <c r="Z134" s="2">
        <v>62.11</v>
      </c>
      <c r="AA134" s="2">
        <v>51.29</v>
      </c>
      <c r="AB134" s="2">
        <v>45.59</v>
      </c>
      <c r="AC134" s="2">
        <v>39.49</v>
      </c>
      <c r="AD134" s="2">
        <v>44.79</v>
      </c>
      <c r="AE134" s="2">
        <v>50.67</v>
      </c>
      <c r="AF134" s="2">
        <v>26.71</v>
      </c>
      <c r="AG134" s="2">
        <v>6.99</v>
      </c>
      <c r="AH134" s="2">
        <v>43.57</v>
      </c>
      <c r="AI134" s="2">
        <v>68.489999999999995</v>
      </c>
      <c r="AJ134" s="2">
        <v>40.159999999999997</v>
      </c>
      <c r="AK134" s="2">
        <v>56.79</v>
      </c>
      <c r="AL134" s="2">
        <v>563.54</v>
      </c>
      <c r="AM134" s="2">
        <v>89.9</v>
      </c>
      <c r="AN134" s="2">
        <v>87.9</v>
      </c>
      <c r="AO134" s="2">
        <v>83.2</v>
      </c>
      <c r="AP134" s="2">
        <v>77</v>
      </c>
      <c r="AQ134" s="2">
        <v>75.900000000000006</v>
      </c>
      <c r="AR134" s="2">
        <v>73.599999999999994</v>
      </c>
      <c r="AS134" s="2">
        <v>69.900000000000006</v>
      </c>
      <c r="AT134" s="2">
        <v>70.400000000000006</v>
      </c>
      <c r="AU134" s="2">
        <v>74.8</v>
      </c>
      <c r="AV134" s="2">
        <v>83.9</v>
      </c>
      <c r="AW134" s="2">
        <v>88.1</v>
      </c>
      <c r="AX134" s="2">
        <v>89.7</v>
      </c>
      <c r="AY134" s="2">
        <v>80.400000000000006</v>
      </c>
    </row>
    <row r="135" spans="1:51" x14ac:dyDescent="0.25">
      <c r="A135" s="1">
        <v>134</v>
      </c>
      <c r="B135" s="1" t="s">
        <v>277</v>
      </c>
      <c r="C135" s="1" t="s">
        <v>278</v>
      </c>
      <c r="D135" s="1" t="s">
        <v>279</v>
      </c>
      <c r="E135" s="2">
        <v>17641</v>
      </c>
      <c r="F135" s="8">
        <f>VLOOKUP(E135, [1]istasyon!$F$3:$I$1910, 3, FALSE)</f>
        <v>40.944200000000002</v>
      </c>
      <c r="G135" s="8">
        <f>VLOOKUP(E135, [1]istasyon!$F$3:$I$1910, 4, FALSE)</f>
        <v>32.533099999999997</v>
      </c>
      <c r="H135" s="2">
        <v>147.76400000000001</v>
      </c>
      <c r="I135" s="2">
        <v>2.2633000000000001</v>
      </c>
      <c r="J135" s="2">
        <v>757.86099999999999</v>
      </c>
      <c r="K135" s="2">
        <v>109.953</v>
      </c>
      <c r="L135" s="2">
        <v>81192.600000000006</v>
      </c>
      <c r="M135" s="2">
        <v>0.9</v>
      </c>
      <c r="N135" s="2">
        <v>2.9</v>
      </c>
      <c r="O135" s="2">
        <v>6.1</v>
      </c>
      <c r="P135" s="2">
        <v>10.3</v>
      </c>
      <c r="Q135" s="2">
        <v>14.7</v>
      </c>
      <c r="R135" s="2">
        <v>18.399999999999999</v>
      </c>
      <c r="S135" s="2">
        <v>21.1</v>
      </c>
      <c r="T135" s="2">
        <v>21.6</v>
      </c>
      <c r="U135" s="2">
        <v>17.3</v>
      </c>
      <c r="V135" s="2">
        <v>12.2</v>
      </c>
      <c r="W135" s="2">
        <v>6.6</v>
      </c>
      <c r="X135" s="2">
        <v>2.6</v>
      </c>
      <c r="Y135" s="2">
        <v>11.2</v>
      </c>
      <c r="Z135" s="2">
        <v>34.51</v>
      </c>
      <c r="AA135" s="2">
        <v>32.65</v>
      </c>
      <c r="AB135" s="2">
        <v>40.229999999999997</v>
      </c>
      <c r="AC135" s="2">
        <v>42.49</v>
      </c>
      <c r="AD135" s="2">
        <v>58.09</v>
      </c>
      <c r="AE135" s="2">
        <v>60.96</v>
      </c>
      <c r="AF135" s="2">
        <v>21.66</v>
      </c>
      <c r="AG135" s="2">
        <v>23.8</v>
      </c>
      <c r="AH135" s="2">
        <v>27.32</v>
      </c>
      <c r="AI135" s="2">
        <v>36.99</v>
      </c>
      <c r="AJ135" s="2">
        <v>22.58</v>
      </c>
      <c r="AK135" s="2">
        <v>29.36</v>
      </c>
      <c r="AL135" s="2">
        <v>451.66</v>
      </c>
      <c r="AM135" s="2">
        <v>77.900000000000006</v>
      </c>
      <c r="AN135" s="2">
        <v>73</v>
      </c>
      <c r="AO135" s="2">
        <v>67.599999999999994</v>
      </c>
      <c r="AP135" s="2">
        <v>63.5</v>
      </c>
      <c r="AQ135" s="2">
        <v>67.2</v>
      </c>
      <c r="AR135" s="2">
        <v>68</v>
      </c>
      <c r="AS135" s="2">
        <v>60.6</v>
      </c>
      <c r="AT135" s="2">
        <v>59</v>
      </c>
      <c r="AU135" s="2">
        <v>62.9</v>
      </c>
      <c r="AV135" s="2">
        <v>72.099999999999994</v>
      </c>
      <c r="AW135" s="2">
        <v>72.599999999999994</v>
      </c>
      <c r="AX135" s="2">
        <v>77.7</v>
      </c>
      <c r="AY135" s="2">
        <v>68.5</v>
      </c>
    </row>
    <row r="136" spans="1:51" x14ac:dyDescent="0.25">
      <c r="A136" s="1">
        <v>135</v>
      </c>
      <c r="B136" s="1" t="s">
        <v>113</v>
      </c>
      <c r="C136" s="1" t="s">
        <v>124</v>
      </c>
      <c r="D136" s="1" t="s">
        <v>123</v>
      </c>
      <c r="E136" s="2">
        <v>17643</v>
      </c>
      <c r="F136" s="8">
        <f>VLOOKUP(E136, [1]istasyon!$F$3:$I$1910, 3, FALSE)</f>
        <v>40.832799999999999</v>
      </c>
      <c r="G136" s="8">
        <f>VLOOKUP(E136, [1]istasyon!$F$3:$I$1910, 4, FALSE)</f>
        <v>33.269100000000002</v>
      </c>
      <c r="H136" s="2">
        <v>23.767199999999999</v>
      </c>
      <c r="I136" s="2">
        <v>11.244</v>
      </c>
      <c r="J136" s="2">
        <v>1108.24</v>
      </c>
      <c r="K136" s="2">
        <v>102.467</v>
      </c>
      <c r="L136" s="2">
        <v>119912</v>
      </c>
      <c r="M136" s="2">
        <v>-2.4</v>
      </c>
      <c r="N136" s="2">
        <v>0</v>
      </c>
      <c r="O136" s="2">
        <v>3.8</v>
      </c>
      <c r="P136" s="2">
        <v>8.5</v>
      </c>
      <c r="Q136" s="2">
        <v>13.2</v>
      </c>
      <c r="R136" s="2">
        <v>17</v>
      </c>
      <c r="S136" s="2">
        <v>20.2</v>
      </c>
      <c r="T136" s="2">
        <v>20.9</v>
      </c>
      <c r="U136" s="2">
        <v>16.2</v>
      </c>
      <c r="V136" s="2">
        <v>10.4</v>
      </c>
      <c r="W136" s="2">
        <v>4</v>
      </c>
      <c r="X136" s="2">
        <v>-0.3</v>
      </c>
      <c r="Y136" s="2">
        <v>9.3000000000000007</v>
      </c>
      <c r="Z136" s="2">
        <v>22.8</v>
      </c>
      <c r="AA136" s="2">
        <v>29.35</v>
      </c>
      <c r="AB136" s="2">
        <v>39.96</v>
      </c>
      <c r="AC136" s="2">
        <v>43.19</v>
      </c>
      <c r="AD136" s="2">
        <v>60.38</v>
      </c>
      <c r="AE136" s="2">
        <v>72.03</v>
      </c>
      <c r="AF136" s="2">
        <v>26.4</v>
      </c>
      <c r="AG136" s="2">
        <v>22.53</v>
      </c>
      <c r="AH136" s="2">
        <v>25.16</v>
      </c>
      <c r="AI136" s="2">
        <v>30.15</v>
      </c>
      <c r="AJ136" s="2">
        <v>17.89</v>
      </c>
      <c r="AK136" s="2">
        <v>29.03</v>
      </c>
      <c r="AL136" s="2">
        <v>435.34</v>
      </c>
      <c r="AM136" s="2">
        <v>89.5</v>
      </c>
      <c r="AN136" s="2">
        <v>83.5</v>
      </c>
      <c r="AO136" s="2">
        <v>76</v>
      </c>
      <c r="AP136" s="2">
        <v>70</v>
      </c>
      <c r="AQ136" s="2">
        <v>72.900000000000006</v>
      </c>
      <c r="AR136" s="2">
        <v>71.900000000000006</v>
      </c>
      <c r="AS136" s="2">
        <v>62.2</v>
      </c>
      <c r="AT136" s="2">
        <v>59.1</v>
      </c>
      <c r="AU136" s="2">
        <v>63.8</v>
      </c>
      <c r="AV136" s="2">
        <v>75.5</v>
      </c>
      <c r="AW136" s="2">
        <v>80.400000000000006</v>
      </c>
      <c r="AX136" s="2">
        <v>89.2</v>
      </c>
      <c r="AY136" s="2">
        <v>74.5</v>
      </c>
    </row>
    <row r="137" spans="1:51" x14ac:dyDescent="0.25">
      <c r="A137" s="1">
        <v>136</v>
      </c>
      <c r="B137" s="1" t="s">
        <v>433</v>
      </c>
      <c r="C137" s="1" t="s">
        <v>437</v>
      </c>
      <c r="D137" s="1" t="s">
        <v>436</v>
      </c>
      <c r="E137" s="2">
        <v>17644</v>
      </c>
      <c r="F137" s="8">
        <f>VLOOKUP(E137, [1]istasyon!$F$3:$I$1910, 3, FALSE)</f>
        <v>41.084442000000003</v>
      </c>
      <c r="G137" s="8">
        <f>VLOOKUP(E137, [1]istasyon!$F$3:$I$1910, 4, FALSE)</f>
        <v>30.772822000000001</v>
      </c>
      <c r="H137" s="2">
        <v>142.86500000000001</v>
      </c>
      <c r="I137" s="2">
        <v>3.6674799999999999</v>
      </c>
      <c r="J137" s="2">
        <v>5.8319999999999999</v>
      </c>
      <c r="K137" s="2">
        <v>82.6999</v>
      </c>
      <c r="L137" s="2">
        <v>755.38099999999997</v>
      </c>
      <c r="M137" s="2">
        <v>6.5</v>
      </c>
      <c r="N137" s="2">
        <v>7</v>
      </c>
      <c r="O137" s="2">
        <v>8.6</v>
      </c>
      <c r="P137" s="2">
        <v>11.4</v>
      </c>
      <c r="Q137" s="2">
        <v>16.399999999999999</v>
      </c>
      <c r="R137" s="2">
        <v>21.2</v>
      </c>
      <c r="S137" s="2">
        <v>23.6</v>
      </c>
      <c r="T137" s="2">
        <v>24.2</v>
      </c>
      <c r="U137" s="2">
        <v>20.8</v>
      </c>
      <c r="V137" s="2">
        <v>16.5</v>
      </c>
      <c r="W137" s="2">
        <v>12.2</v>
      </c>
      <c r="X137" s="2">
        <v>8.5</v>
      </c>
      <c r="Y137" s="2">
        <v>14.7</v>
      </c>
      <c r="Z137" s="2">
        <v>98.39</v>
      </c>
      <c r="AA137" s="2">
        <v>55.15</v>
      </c>
      <c r="AB137" s="2">
        <v>57.29</v>
      </c>
      <c r="AC137" s="2">
        <v>36.72</v>
      </c>
      <c r="AD137" s="2">
        <v>42.14</v>
      </c>
      <c r="AE137" s="2">
        <v>62.72</v>
      </c>
      <c r="AF137" s="2">
        <v>33.020000000000003</v>
      </c>
      <c r="AG137" s="2">
        <v>44.15</v>
      </c>
      <c r="AH137" s="2">
        <v>69.19</v>
      </c>
      <c r="AI137" s="2">
        <v>103.24</v>
      </c>
      <c r="AJ137" s="2">
        <v>81.16</v>
      </c>
      <c r="AK137" s="2">
        <v>109.99</v>
      </c>
      <c r="AL137" s="2">
        <v>827.39</v>
      </c>
      <c r="AM137" s="2">
        <v>79.599999999999994</v>
      </c>
      <c r="AN137" s="2">
        <v>82.7</v>
      </c>
      <c r="AO137" s="2">
        <v>82.5</v>
      </c>
      <c r="AP137" s="2">
        <v>83.9</v>
      </c>
      <c r="AQ137" s="2">
        <v>84.8</v>
      </c>
      <c r="AR137" s="2">
        <v>83.5</v>
      </c>
      <c r="AS137" s="2">
        <v>82.2</v>
      </c>
      <c r="AT137" s="2">
        <v>83.2</v>
      </c>
      <c r="AU137" s="2">
        <v>82.5</v>
      </c>
      <c r="AV137" s="2">
        <v>86.8</v>
      </c>
      <c r="AW137" s="2">
        <v>83.1</v>
      </c>
      <c r="AX137" s="2">
        <v>80.8</v>
      </c>
      <c r="AY137" s="2">
        <v>83</v>
      </c>
    </row>
    <row r="138" spans="1:51" x14ac:dyDescent="0.25">
      <c r="A138" s="1">
        <v>137</v>
      </c>
      <c r="B138" s="1" t="s">
        <v>113</v>
      </c>
      <c r="C138" s="1" t="s">
        <v>115</v>
      </c>
      <c r="D138" s="1" t="s">
        <v>114</v>
      </c>
      <c r="E138" s="2">
        <v>17646</v>
      </c>
      <c r="F138" s="8">
        <f>VLOOKUP(E138, [1]istasyon!$F$3:$I$1910, 3, FALSE)</f>
        <v>40.814999999999998</v>
      </c>
      <c r="G138" s="8">
        <f>VLOOKUP(E138, [1]istasyon!$F$3:$I$1910, 4, FALSE)</f>
        <v>32.883099999999999</v>
      </c>
      <c r="H138" s="2">
        <v>231.304</v>
      </c>
      <c r="I138" s="2">
        <v>3.9632200000000002</v>
      </c>
      <c r="J138" s="2">
        <v>1127.1600000000001</v>
      </c>
      <c r="K138" s="2">
        <v>120.303</v>
      </c>
      <c r="L138" s="2">
        <v>108166</v>
      </c>
      <c r="M138" s="2">
        <v>-2.4</v>
      </c>
      <c r="N138" s="2">
        <v>-1</v>
      </c>
      <c r="O138" s="2">
        <v>2.9</v>
      </c>
      <c r="P138" s="2">
        <v>7.6</v>
      </c>
      <c r="Q138" s="2">
        <v>12.1</v>
      </c>
      <c r="R138" s="2">
        <v>15.7</v>
      </c>
      <c r="S138" s="2">
        <v>18.8</v>
      </c>
      <c r="T138" s="2">
        <v>19</v>
      </c>
      <c r="U138" s="2">
        <v>14.7</v>
      </c>
      <c r="V138" s="2">
        <v>9.9</v>
      </c>
      <c r="W138" s="2">
        <v>3.9</v>
      </c>
      <c r="X138" s="2">
        <v>-0.3</v>
      </c>
      <c r="Y138" s="2">
        <v>8.4</v>
      </c>
      <c r="Z138" s="2">
        <v>30.3</v>
      </c>
      <c r="AA138" s="2">
        <v>28.5</v>
      </c>
      <c r="AB138" s="2">
        <v>31</v>
      </c>
      <c r="AC138" s="2">
        <v>45.9</v>
      </c>
      <c r="AD138" s="2">
        <v>57.6</v>
      </c>
      <c r="AE138" s="2">
        <v>46.1</v>
      </c>
      <c r="AF138" s="2">
        <v>26.1</v>
      </c>
      <c r="AG138" s="2">
        <v>27.1</v>
      </c>
      <c r="AH138" s="2">
        <v>22.4</v>
      </c>
      <c r="AI138" s="2">
        <v>34.1</v>
      </c>
      <c r="AJ138" s="2">
        <v>25.6</v>
      </c>
      <c r="AK138" s="2">
        <v>33.200000000000003</v>
      </c>
      <c r="AL138" s="2">
        <v>407.9</v>
      </c>
      <c r="AM138" s="2">
        <v>81.2</v>
      </c>
      <c r="AN138" s="2">
        <v>77.599999999999994</v>
      </c>
      <c r="AO138" s="2">
        <v>71.8</v>
      </c>
      <c r="AP138" s="2">
        <v>68.8</v>
      </c>
      <c r="AQ138" s="2">
        <v>69.8</v>
      </c>
      <c r="AR138" s="2">
        <v>70.5</v>
      </c>
      <c r="AS138" s="2">
        <v>64.2</v>
      </c>
      <c r="AT138" s="2">
        <v>63.3</v>
      </c>
      <c r="AU138" s="2">
        <v>65.5</v>
      </c>
      <c r="AV138" s="2">
        <v>71.3</v>
      </c>
      <c r="AW138" s="2">
        <v>75.3</v>
      </c>
      <c r="AX138" s="2">
        <v>81.400000000000006</v>
      </c>
      <c r="AY138" s="2">
        <v>71.7</v>
      </c>
    </row>
    <row r="139" spans="1:51" x14ac:dyDescent="0.25">
      <c r="A139" s="1">
        <v>138</v>
      </c>
      <c r="B139" s="1" t="s">
        <v>113</v>
      </c>
      <c r="C139" s="1" t="s">
        <v>120</v>
      </c>
      <c r="D139" s="1" t="s">
        <v>119</v>
      </c>
      <c r="E139" s="2">
        <v>17647</v>
      </c>
      <c r="F139" s="8">
        <f>VLOOKUP(E139, [1]istasyon!$F$3:$I$1910, 3, FALSE)</f>
        <v>40.758940000000003</v>
      </c>
      <c r="G139" s="8">
        <f>VLOOKUP(E139, [1]istasyon!$F$3:$I$1910, 4, FALSE)</f>
        <v>33.772289999999998</v>
      </c>
      <c r="H139" s="2">
        <v>152.84200000000001</v>
      </c>
      <c r="I139" s="2">
        <v>18.199000000000002</v>
      </c>
      <c r="J139" s="2">
        <v>1259.1099999999999</v>
      </c>
      <c r="K139" s="2">
        <v>84.599599999999995</v>
      </c>
      <c r="L139" s="2">
        <v>135864</v>
      </c>
      <c r="M139" s="2">
        <v>-1.6</v>
      </c>
      <c r="N139" s="2">
        <v>0.8</v>
      </c>
      <c r="O139" s="2">
        <v>4.8</v>
      </c>
      <c r="P139" s="2">
        <v>9.4</v>
      </c>
      <c r="Q139" s="2">
        <v>14</v>
      </c>
      <c r="R139" s="2">
        <v>18</v>
      </c>
      <c r="S139" s="2">
        <v>21</v>
      </c>
      <c r="T139" s="2">
        <v>21.7</v>
      </c>
      <c r="U139" s="2">
        <v>17.600000000000001</v>
      </c>
      <c r="V139" s="2">
        <v>12.2</v>
      </c>
      <c r="W139" s="2">
        <v>5.9</v>
      </c>
      <c r="X139" s="2">
        <v>0.9</v>
      </c>
      <c r="Y139" s="2">
        <v>10.4</v>
      </c>
      <c r="Z139" s="2">
        <v>51.94</v>
      </c>
      <c r="AA139" s="2">
        <v>38.840000000000003</v>
      </c>
      <c r="AB139" s="2">
        <v>49.98</v>
      </c>
      <c r="AC139" s="2">
        <v>42.75</v>
      </c>
      <c r="AD139" s="2">
        <v>56.25</v>
      </c>
      <c r="AE139" s="2">
        <v>52.58</v>
      </c>
      <c r="AF139" s="2">
        <v>15.8</v>
      </c>
      <c r="AG139" s="2">
        <v>18.55</v>
      </c>
      <c r="AH139" s="2">
        <v>26.92</v>
      </c>
      <c r="AI139" s="2">
        <v>38.71</v>
      </c>
      <c r="AJ139" s="2">
        <v>26.49</v>
      </c>
      <c r="AK139" s="2">
        <v>40.18</v>
      </c>
      <c r="AL139" s="2">
        <v>462.66</v>
      </c>
      <c r="AM139" s="2">
        <v>84.5</v>
      </c>
      <c r="AN139" s="2">
        <v>76.2</v>
      </c>
      <c r="AO139" s="2">
        <v>66.3</v>
      </c>
      <c r="AP139" s="2">
        <v>58.6</v>
      </c>
      <c r="AQ139" s="2">
        <v>60.7</v>
      </c>
      <c r="AR139" s="2">
        <v>60</v>
      </c>
      <c r="AS139" s="2">
        <v>49.8</v>
      </c>
      <c r="AT139" s="2">
        <v>46.6</v>
      </c>
      <c r="AU139" s="2">
        <v>49.8</v>
      </c>
      <c r="AV139" s="2">
        <v>63.4</v>
      </c>
      <c r="AW139" s="2">
        <v>68</v>
      </c>
      <c r="AX139" s="2">
        <v>81.2</v>
      </c>
      <c r="AY139" s="2">
        <v>63.8</v>
      </c>
    </row>
    <row r="140" spans="1:51" x14ac:dyDescent="0.25">
      <c r="A140" s="1">
        <v>139</v>
      </c>
      <c r="B140" s="1" t="s">
        <v>113</v>
      </c>
      <c r="C140" s="1" t="s">
        <v>117</v>
      </c>
      <c r="D140" s="1" t="s">
        <v>116</v>
      </c>
      <c r="E140" s="2">
        <v>17648</v>
      </c>
      <c r="F140" s="8">
        <f>VLOOKUP(E140, [1]istasyon!$F$3:$I$1910, 3, FALSE)</f>
        <v>40.915599999999998</v>
      </c>
      <c r="G140" s="8">
        <f>VLOOKUP(E140, [1]istasyon!$F$3:$I$1910, 4, FALSE)</f>
        <v>33.625799999999998</v>
      </c>
      <c r="H140" s="2">
        <v>171.42400000000001</v>
      </c>
      <c r="I140" s="2">
        <v>10.973599999999999</v>
      </c>
      <c r="J140" s="2">
        <v>887.6</v>
      </c>
      <c r="K140" s="2">
        <v>79.873999999999995</v>
      </c>
      <c r="L140" s="2">
        <v>119338</v>
      </c>
      <c r="M140" s="2">
        <v>-0.6</v>
      </c>
      <c r="N140" s="2">
        <v>1.1000000000000001</v>
      </c>
      <c r="O140" s="2">
        <v>5</v>
      </c>
      <c r="P140" s="2">
        <v>9.9</v>
      </c>
      <c r="Q140" s="2">
        <v>14.5</v>
      </c>
      <c r="R140" s="2">
        <v>18.3</v>
      </c>
      <c r="S140" s="2">
        <v>21.6</v>
      </c>
      <c r="T140" s="2">
        <v>21.7</v>
      </c>
      <c r="U140" s="2">
        <v>17.3</v>
      </c>
      <c r="V140" s="2">
        <v>11.9</v>
      </c>
      <c r="W140" s="2">
        <v>5.4</v>
      </c>
      <c r="X140" s="2">
        <v>1.2</v>
      </c>
      <c r="Y140" s="2">
        <v>10.6</v>
      </c>
      <c r="Z140" s="2">
        <v>37.799999999999997</v>
      </c>
      <c r="AA140" s="2">
        <v>32.4</v>
      </c>
      <c r="AB140" s="2">
        <v>34.799999999999997</v>
      </c>
      <c r="AC140" s="2">
        <v>50.5</v>
      </c>
      <c r="AD140" s="2">
        <v>55.3</v>
      </c>
      <c r="AE140" s="2">
        <v>46.9</v>
      </c>
      <c r="AF140" s="2">
        <v>26.9</v>
      </c>
      <c r="AG140" s="2">
        <v>29</v>
      </c>
      <c r="AH140" s="2">
        <v>22.6</v>
      </c>
      <c r="AI140" s="2">
        <v>34.799999999999997</v>
      </c>
      <c r="AJ140" s="2">
        <v>26.5</v>
      </c>
      <c r="AK140" s="2">
        <v>43.2</v>
      </c>
      <c r="AL140" s="2">
        <v>440.7</v>
      </c>
      <c r="AM140" s="2">
        <v>78</v>
      </c>
      <c r="AN140" s="2">
        <v>72.5</v>
      </c>
      <c r="AO140" s="2">
        <v>65.7</v>
      </c>
      <c r="AP140" s="2">
        <v>62.8</v>
      </c>
      <c r="AQ140" s="2">
        <v>63.8</v>
      </c>
      <c r="AR140" s="2">
        <v>62</v>
      </c>
      <c r="AS140" s="2">
        <v>54.7</v>
      </c>
      <c r="AT140" s="2">
        <v>54.7</v>
      </c>
      <c r="AU140" s="2">
        <v>58.3</v>
      </c>
      <c r="AV140" s="2">
        <v>67</v>
      </c>
      <c r="AW140" s="2">
        <v>71.599999999999994</v>
      </c>
      <c r="AX140" s="2">
        <v>78.900000000000006</v>
      </c>
      <c r="AY140" s="2">
        <v>65.8</v>
      </c>
    </row>
    <row r="141" spans="1:51" x14ac:dyDescent="0.25">
      <c r="A141" s="1">
        <v>140</v>
      </c>
      <c r="B141" s="1" t="s">
        <v>289</v>
      </c>
      <c r="C141" s="1" t="s">
        <v>301</v>
      </c>
      <c r="D141" s="1" t="s">
        <v>300</v>
      </c>
      <c r="E141" s="2">
        <v>17650</v>
      </c>
      <c r="F141" s="8">
        <f>VLOOKUP(E141, [1]istasyon!$F$3:$I$1910, 3, FALSE)</f>
        <v>41.013199999999998</v>
      </c>
      <c r="G141" s="8">
        <f>VLOOKUP(E141, [1]istasyon!$F$3:$I$1910, 4, FALSE)</f>
        <v>34.036700000000003</v>
      </c>
      <c r="H141" s="2">
        <v>155.102</v>
      </c>
      <c r="I141" s="2">
        <v>17.362400000000001</v>
      </c>
      <c r="J141" s="2">
        <v>860.97799999999995</v>
      </c>
      <c r="K141" s="2">
        <v>75.0886</v>
      </c>
      <c r="L141" s="2">
        <v>106133</v>
      </c>
      <c r="M141" s="2">
        <v>0.1</v>
      </c>
      <c r="N141" s="2">
        <v>2.1</v>
      </c>
      <c r="O141" s="2">
        <v>6</v>
      </c>
      <c r="P141" s="2">
        <v>10.8</v>
      </c>
      <c r="Q141" s="2">
        <v>15.4</v>
      </c>
      <c r="R141" s="2">
        <v>19.100000000000001</v>
      </c>
      <c r="S141" s="2">
        <v>22.3</v>
      </c>
      <c r="T141" s="2">
        <v>22.5</v>
      </c>
      <c r="U141" s="2">
        <v>18.3</v>
      </c>
      <c r="V141" s="2">
        <v>13.4</v>
      </c>
      <c r="W141" s="2">
        <v>6.8</v>
      </c>
      <c r="X141" s="2">
        <v>1.9</v>
      </c>
      <c r="Y141" s="2">
        <v>11.6</v>
      </c>
      <c r="Z141" s="2">
        <v>40.799999999999997</v>
      </c>
      <c r="AA141" s="2">
        <v>37.299999999999997</v>
      </c>
      <c r="AB141" s="2">
        <v>39.9</v>
      </c>
      <c r="AC141" s="2">
        <v>52.9</v>
      </c>
      <c r="AD141" s="2">
        <v>57</v>
      </c>
      <c r="AE141" s="2">
        <v>54.1</v>
      </c>
      <c r="AF141" s="2">
        <v>29</v>
      </c>
      <c r="AG141" s="2">
        <v>21.8</v>
      </c>
      <c r="AH141" s="2">
        <v>27.3</v>
      </c>
      <c r="AI141" s="2">
        <v>38.1</v>
      </c>
      <c r="AJ141" s="2">
        <v>31</v>
      </c>
      <c r="AK141" s="2">
        <v>50</v>
      </c>
      <c r="AL141" s="2">
        <v>479.2</v>
      </c>
      <c r="AM141" s="2">
        <v>77.900000000000006</v>
      </c>
      <c r="AN141" s="2">
        <v>70</v>
      </c>
      <c r="AO141" s="2">
        <v>63</v>
      </c>
      <c r="AP141" s="2">
        <v>59.5</v>
      </c>
      <c r="AQ141" s="2">
        <v>61.5</v>
      </c>
      <c r="AR141" s="2">
        <v>60.3</v>
      </c>
      <c r="AS141" s="2">
        <v>53.8</v>
      </c>
      <c r="AT141" s="2">
        <v>53.7</v>
      </c>
      <c r="AU141" s="2">
        <v>55.9</v>
      </c>
      <c r="AV141" s="2">
        <v>63.1</v>
      </c>
      <c r="AW141" s="2">
        <v>68.400000000000006</v>
      </c>
      <c r="AX141" s="2">
        <v>79</v>
      </c>
      <c r="AY141" s="2">
        <v>63.8</v>
      </c>
    </row>
    <row r="142" spans="1:51" x14ac:dyDescent="0.25">
      <c r="A142" s="1">
        <v>141</v>
      </c>
      <c r="B142" s="1" t="s">
        <v>125</v>
      </c>
      <c r="C142" s="1" t="s">
        <v>128</v>
      </c>
      <c r="D142" s="1" t="s">
        <v>127</v>
      </c>
      <c r="E142" s="2">
        <v>17652</v>
      </c>
      <c r="F142" s="8">
        <f>VLOOKUP(E142, [1]istasyon!$F$3:$I$1910, 3, FALSE)</f>
        <v>40.978700000000003</v>
      </c>
      <c r="G142" s="8">
        <f>VLOOKUP(E142, [1]istasyon!$F$3:$I$1910, 4, FALSE)</f>
        <v>34.801099999999998</v>
      </c>
      <c r="H142" s="2">
        <v>137.03200000000001</v>
      </c>
      <c r="I142" s="2">
        <v>2.9501599999999999</v>
      </c>
      <c r="J142" s="2">
        <v>421.34699999999998</v>
      </c>
      <c r="K142" s="2">
        <v>60.434100000000001</v>
      </c>
      <c r="L142" s="2">
        <v>91146.7</v>
      </c>
      <c r="M142" s="2">
        <v>1.8</v>
      </c>
      <c r="N142" s="2">
        <v>3.9</v>
      </c>
      <c r="O142" s="2">
        <v>8.4</v>
      </c>
      <c r="P142" s="2">
        <v>13.4</v>
      </c>
      <c r="Q142" s="2">
        <v>18.2</v>
      </c>
      <c r="R142" s="2">
        <v>22.1</v>
      </c>
      <c r="S142" s="2">
        <v>25.2</v>
      </c>
      <c r="T142" s="2">
        <v>25.3</v>
      </c>
      <c r="U142" s="2">
        <v>20.8</v>
      </c>
      <c r="V142" s="2">
        <v>15.1</v>
      </c>
      <c r="W142" s="2">
        <v>7.5</v>
      </c>
      <c r="X142" s="2">
        <v>3.4</v>
      </c>
      <c r="Y142" s="2">
        <v>13.8</v>
      </c>
      <c r="Z142" s="2">
        <v>31.3</v>
      </c>
      <c r="AA142" s="2">
        <v>25.5</v>
      </c>
      <c r="AB142" s="2">
        <v>36.700000000000003</v>
      </c>
      <c r="AC142" s="2">
        <v>47.1</v>
      </c>
      <c r="AD142" s="2">
        <v>47.9</v>
      </c>
      <c r="AE142" s="2">
        <v>53.9</v>
      </c>
      <c r="AF142" s="2">
        <v>16.8</v>
      </c>
      <c r="AG142" s="2">
        <v>24.9</v>
      </c>
      <c r="AH142" s="2">
        <v>23.1</v>
      </c>
      <c r="AI142" s="2">
        <v>30.3</v>
      </c>
      <c r="AJ142" s="2">
        <v>28.7</v>
      </c>
      <c r="AK142" s="2">
        <v>44.2</v>
      </c>
      <c r="AL142" s="2">
        <v>410.4</v>
      </c>
      <c r="AM142" s="2">
        <v>78.2</v>
      </c>
      <c r="AN142" s="2">
        <v>71.5</v>
      </c>
      <c r="AO142" s="2">
        <v>64.099999999999994</v>
      </c>
      <c r="AP142" s="2">
        <v>60.1</v>
      </c>
      <c r="AQ142" s="2">
        <v>60.4</v>
      </c>
      <c r="AR142" s="2">
        <v>58.9</v>
      </c>
      <c r="AS142" s="2">
        <v>52.3</v>
      </c>
      <c r="AT142" s="2">
        <v>52.9</v>
      </c>
      <c r="AU142" s="2">
        <v>57.5</v>
      </c>
      <c r="AV142" s="2">
        <v>66.2</v>
      </c>
      <c r="AW142" s="2">
        <v>74</v>
      </c>
      <c r="AX142" s="2">
        <v>79.599999999999994</v>
      </c>
      <c r="AY142" s="2">
        <v>64.599999999999994</v>
      </c>
    </row>
    <row r="143" spans="1:51" x14ac:dyDescent="0.25">
      <c r="A143" s="1">
        <v>142</v>
      </c>
      <c r="B143" s="1" t="s">
        <v>14</v>
      </c>
      <c r="C143" s="1" t="s">
        <v>2</v>
      </c>
      <c r="D143" s="1" t="s">
        <v>19</v>
      </c>
      <c r="E143" s="2">
        <v>17655</v>
      </c>
      <c r="F143" s="8">
        <f>VLOOKUP(E143, [1]istasyon!$F$3:$I$1910, 3, FALSE)</f>
        <v>40.587499999999999</v>
      </c>
      <c r="G143" s="8">
        <f>VLOOKUP(E143, [1]istasyon!$F$3:$I$1910, 4, FALSE)</f>
        <v>35.651699999999998</v>
      </c>
      <c r="H143" s="2">
        <v>182.57599999999999</v>
      </c>
      <c r="I143" s="2">
        <v>4.6302099999999999</v>
      </c>
      <c r="J143" s="2">
        <v>483.88</v>
      </c>
      <c r="K143" s="2">
        <v>47.798900000000003</v>
      </c>
      <c r="L143" s="2">
        <v>97092.5</v>
      </c>
      <c r="M143" s="2">
        <v>2.2000000000000002</v>
      </c>
      <c r="N143" s="2">
        <v>5.0999999999999996</v>
      </c>
      <c r="O143" s="2">
        <v>8.3000000000000007</v>
      </c>
      <c r="P143" s="2">
        <v>12.6</v>
      </c>
      <c r="Q143" s="2">
        <v>17.5</v>
      </c>
      <c r="R143" s="2">
        <v>21.4</v>
      </c>
      <c r="S143" s="2">
        <v>24</v>
      </c>
      <c r="T143" s="2">
        <v>24.3</v>
      </c>
      <c r="U143" s="2">
        <v>20.7</v>
      </c>
      <c r="V143" s="2">
        <v>14.9</v>
      </c>
      <c r="W143" s="2">
        <v>7.8</v>
      </c>
      <c r="X143" s="2">
        <v>3.6</v>
      </c>
      <c r="Y143" s="2">
        <v>13.5</v>
      </c>
      <c r="Z143" s="2">
        <v>34.75</v>
      </c>
      <c r="AA143" s="2">
        <v>18.93</v>
      </c>
      <c r="AB143" s="2">
        <v>33.75</v>
      </c>
      <c r="AC143" s="2">
        <v>28.86</v>
      </c>
      <c r="AD143" s="2">
        <v>53.42</v>
      </c>
      <c r="AE143" s="2">
        <v>59.37</v>
      </c>
      <c r="AF143" s="2">
        <v>6.84</v>
      </c>
      <c r="AG143" s="2">
        <v>5.25</v>
      </c>
      <c r="AH143" s="2">
        <v>9.09</v>
      </c>
      <c r="AI143" s="2">
        <v>25.69</v>
      </c>
      <c r="AJ143" s="2">
        <v>18.53</v>
      </c>
      <c r="AK143" s="2">
        <v>36.53</v>
      </c>
      <c r="AL143" s="2">
        <v>330.99</v>
      </c>
      <c r="AM143" s="2">
        <v>83.1</v>
      </c>
      <c r="AN143" s="2">
        <v>73.8</v>
      </c>
      <c r="AO143" s="2">
        <v>67.900000000000006</v>
      </c>
      <c r="AP143" s="2">
        <v>61.6</v>
      </c>
      <c r="AQ143" s="2">
        <v>64.900000000000006</v>
      </c>
      <c r="AR143" s="2">
        <v>63.2</v>
      </c>
      <c r="AS143" s="2">
        <v>54.9</v>
      </c>
      <c r="AT143" s="2">
        <v>53.3</v>
      </c>
      <c r="AU143" s="2">
        <v>54.5</v>
      </c>
      <c r="AV143" s="2">
        <v>65.099999999999994</v>
      </c>
      <c r="AW143" s="2">
        <v>72.900000000000006</v>
      </c>
      <c r="AX143" s="2">
        <v>83.4</v>
      </c>
      <c r="AY143" s="2">
        <v>66.599999999999994</v>
      </c>
    </row>
    <row r="144" spans="1:51" x14ac:dyDescent="0.25">
      <c r="A144" s="1">
        <v>143</v>
      </c>
      <c r="B144" s="1" t="s">
        <v>282</v>
      </c>
      <c r="C144" s="1" t="s">
        <v>288</v>
      </c>
      <c r="D144" s="1" t="s">
        <v>287</v>
      </c>
      <c r="E144" s="2">
        <v>17656</v>
      </c>
      <c r="F144" s="8">
        <f>VLOOKUP(E144, [1]istasyon!$F$3:$I$1910, 3, FALSE)</f>
        <v>40.8431</v>
      </c>
      <c r="G144" s="8">
        <f>VLOOKUP(E144, [1]istasyon!$F$3:$I$1910, 4, FALSE)</f>
        <v>43.327800000000003</v>
      </c>
      <c r="H144" s="2">
        <v>93.364199999999997</v>
      </c>
      <c r="I144" s="2">
        <v>2.53233</v>
      </c>
      <c r="J144" s="2">
        <v>1691</v>
      </c>
      <c r="K144" s="2">
        <v>155.751</v>
      </c>
      <c r="L144" s="2">
        <v>167351</v>
      </c>
      <c r="M144" s="2">
        <v>-8.1999999999999993</v>
      </c>
      <c r="N144" s="2">
        <v>-6.9</v>
      </c>
      <c r="O144" s="2">
        <v>-0.7</v>
      </c>
      <c r="P144" s="2">
        <v>6</v>
      </c>
      <c r="Q144" s="2">
        <v>10.9</v>
      </c>
      <c r="R144" s="2">
        <v>15.1</v>
      </c>
      <c r="S144" s="2">
        <v>18.5</v>
      </c>
      <c r="T144" s="2">
        <v>18.899999999999999</v>
      </c>
      <c r="U144" s="2">
        <v>14.6</v>
      </c>
      <c r="V144" s="2">
        <v>8.6</v>
      </c>
      <c r="W144" s="2">
        <v>1.3</v>
      </c>
      <c r="X144" s="2">
        <v>-5.3</v>
      </c>
      <c r="Y144" s="2">
        <v>6.1</v>
      </c>
      <c r="Z144" s="2">
        <v>25.5</v>
      </c>
      <c r="AA144" s="2">
        <v>19.3</v>
      </c>
      <c r="AB144" s="2">
        <v>31.3</v>
      </c>
      <c r="AC144" s="2">
        <v>65.599999999999994</v>
      </c>
      <c r="AD144" s="2">
        <v>89.7</v>
      </c>
      <c r="AE144" s="2">
        <v>79.8</v>
      </c>
      <c r="AF144" s="2">
        <v>59</v>
      </c>
      <c r="AG144" s="2">
        <v>44.5</v>
      </c>
      <c r="AH144" s="2">
        <v>26.7</v>
      </c>
      <c r="AI144" s="2">
        <v>50.5</v>
      </c>
      <c r="AJ144" s="2">
        <v>31.2</v>
      </c>
      <c r="AK144" s="2">
        <v>24.2</v>
      </c>
      <c r="AL144" s="2">
        <v>547.29999999999995</v>
      </c>
      <c r="AM144" s="2">
        <v>74.099999999999994</v>
      </c>
      <c r="AN144" s="2">
        <v>72.099999999999994</v>
      </c>
      <c r="AO144" s="2">
        <v>68</v>
      </c>
      <c r="AP144" s="2">
        <v>62.3</v>
      </c>
      <c r="AQ144" s="2">
        <v>63.5</v>
      </c>
      <c r="AR144" s="2">
        <v>61.2</v>
      </c>
      <c r="AS144" s="2">
        <v>59.6</v>
      </c>
      <c r="AT144" s="2">
        <v>56.8</v>
      </c>
      <c r="AU144" s="2">
        <v>58</v>
      </c>
      <c r="AV144" s="2">
        <v>65.2</v>
      </c>
      <c r="AW144" s="2">
        <v>69.2</v>
      </c>
      <c r="AX144" s="2">
        <v>74.900000000000006</v>
      </c>
      <c r="AY144" s="2">
        <v>65.400000000000006</v>
      </c>
    </row>
    <row r="145" spans="1:51" x14ac:dyDescent="0.25">
      <c r="A145" s="1">
        <v>144</v>
      </c>
      <c r="B145" s="1" t="s">
        <v>433</v>
      </c>
      <c r="C145" s="1" t="s">
        <v>435</v>
      </c>
      <c r="D145" s="1" t="s">
        <v>434</v>
      </c>
      <c r="E145" s="2">
        <v>17662</v>
      </c>
      <c r="F145" s="8">
        <f>VLOOKUP(E145, [1]istasyon!$F$3:$I$1910, 3, FALSE)</f>
        <v>40.5214</v>
      </c>
      <c r="G145" s="8">
        <f>VLOOKUP(E145, [1]istasyon!$F$3:$I$1910, 4, FALSE)</f>
        <v>30.295999999999999</v>
      </c>
      <c r="H145" s="2">
        <v>307.56599999999997</v>
      </c>
      <c r="I145" s="2">
        <v>1.82762</v>
      </c>
      <c r="J145" s="2">
        <v>87.975999999999999</v>
      </c>
      <c r="K145" s="2">
        <v>136.94399999999999</v>
      </c>
      <c r="L145" s="2">
        <v>38295.199999999997</v>
      </c>
      <c r="M145" s="2">
        <v>4.0999999999999996</v>
      </c>
      <c r="N145" s="2">
        <v>5.4</v>
      </c>
      <c r="O145" s="2">
        <v>8.1999999999999993</v>
      </c>
      <c r="P145" s="2">
        <v>12.5</v>
      </c>
      <c r="Q145" s="2">
        <v>17.3</v>
      </c>
      <c r="R145" s="2">
        <v>21.5</v>
      </c>
      <c r="S145" s="2">
        <v>23.9</v>
      </c>
      <c r="T145" s="2">
        <v>24.2</v>
      </c>
      <c r="U145" s="2">
        <v>20.100000000000001</v>
      </c>
      <c r="V145" s="2">
        <v>15.3</v>
      </c>
      <c r="W145" s="2">
        <v>9.5</v>
      </c>
      <c r="X145" s="2">
        <v>5.6</v>
      </c>
      <c r="Y145" s="2">
        <v>14</v>
      </c>
      <c r="Z145" s="2">
        <v>76.099999999999994</v>
      </c>
      <c r="AA145" s="2">
        <v>57.4</v>
      </c>
      <c r="AB145" s="2">
        <v>65.400000000000006</v>
      </c>
      <c r="AC145" s="2">
        <v>54.8</v>
      </c>
      <c r="AD145" s="2">
        <v>38.5</v>
      </c>
      <c r="AE145" s="2">
        <v>48.1</v>
      </c>
      <c r="AF145" s="2">
        <v>27.9</v>
      </c>
      <c r="AG145" s="2">
        <v>22.1</v>
      </c>
      <c r="AH145" s="2">
        <v>31.4</v>
      </c>
      <c r="AI145" s="2">
        <v>60.3</v>
      </c>
      <c r="AJ145" s="2">
        <v>58.2</v>
      </c>
      <c r="AK145" s="2">
        <v>88.3</v>
      </c>
      <c r="AL145" s="2">
        <v>628.5</v>
      </c>
      <c r="AM145" s="2">
        <v>81</v>
      </c>
      <c r="AN145" s="2">
        <v>78</v>
      </c>
      <c r="AO145" s="2">
        <v>74.099999999999994</v>
      </c>
      <c r="AP145" s="2">
        <v>71.099999999999994</v>
      </c>
      <c r="AQ145" s="2">
        <v>71</v>
      </c>
      <c r="AR145" s="2">
        <v>68.900000000000006</v>
      </c>
      <c r="AS145" s="2">
        <v>67.599999999999994</v>
      </c>
      <c r="AT145" s="2">
        <v>68.2</v>
      </c>
      <c r="AU145" s="2">
        <v>70.3</v>
      </c>
      <c r="AV145" s="2">
        <v>76.900000000000006</v>
      </c>
      <c r="AW145" s="2">
        <v>80.2</v>
      </c>
      <c r="AX145" s="2">
        <v>81.900000000000006</v>
      </c>
      <c r="AY145" s="2">
        <v>74.099999999999994</v>
      </c>
    </row>
    <row r="146" spans="1:51" x14ac:dyDescent="0.25">
      <c r="A146" s="1">
        <v>145</v>
      </c>
      <c r="B146" s="1" t="s">
        <v>113</v>
      </c>
      <c r="C146" s="1" t="s">
        <v>122</v>
      </c>
      <c r="D146" s="1" t="s">
        <v>121</v>
      </c>
      <c r="E146" s="2">
        <v>17665</v>
      </c>
      <c r="F146" s="8">
        <f>VLOOKUP(E146, [1]istasyon!$F$3:$I$1910, 3, FALSE)</f>
        <v>40.474200000000003</v>
      </c>
      <c r="G146" s="8">
        <f>VLOOKUP(E146, [1]istasyon!$F$3:$I$1910, 4, FALSE)</f>
        <v>33.285699999999999</v>
      </c>
      <c r="H146" s="2">
        <v>297.46499999999997</v>
      </c>
      <c r="I146" s="2">
        <v>26.795200000000001</v>
      </c>
      <c r="J146" s="2">
        <v>1052.6199999999999</v>
      </c>
      <c r="K146" s="2">
        <v>122.396</v>
      </c>
      <c r="L146" s="2">
        <v>158851</v>
      </c>
      <c r="M146" s="2">
        <v>-1.6</v>
      </c>
      <c r="N146" s="2">
        <v>1.2</v>
      </c>
      <c r="O146" s="2">
        <v>5.3</v>
      </c>
      <c r="P146" s="2">
        <v>9.9</v>
      </c>
      <c r="Q146" s="2">
        <v>14.8</v>
      </c>
      <c r="R146" s="2">
        <v>18.7</v>
      </c>
      <c r="S146" s="2">
        <v>21.9</v>
      </c>
      <c r="T146" s="2">
        <v>22.1</v>
      </c>
      <c r="U146" s="2">
        <v>17.899999999999999</v>
      </c>
      <c r="V146" s="2">
        <v>12</v>
      </c>
      <c r="W146" s="2">
        <v>5.6</v>
      </c>
      <c r="X146" s="2">
        <v>0.7</v>
      </c>
      <c r="Y146" s="2">
        <v>10.7</v>
      </c>
      <c r="Z146" s="2">
        <v>37.729999999999997</v>
      </c>
      <c r="AA146" s="2">
        <v>24.96</v>
      </c>
      <c r="AB146" s="2">
        <v>26.67</v>
      </c>
      <c r="AC146" s="2">
        <v>24.67</v>
      </c>
      <c r="AD146" s="2">
        <v>40.17</v>
      </c>
      <c r="AE146" s="2">
        <v>43.28</v>
      </c>
      <c r="AF146" s="2">
        <v>18.03</v>
      </c>
      <c r="AG146" s="2">
        <v>9.56</v>
      </c>
      <c r="AH146" s="2">
        <v>28.38</v>
      </c>
      <c r="AI146" s="2">
        <v>23.98</v>
      </c>
      <c r="AJ146" s="2">
        <v>17.100000000000001</v>
      </c>
      <c r="AK146" s="2">
        <v>21.53</v>
      </c>
      <c r="AL146" s="2">
        <v>309.88</v>
      </c>
      <c r="AM146" s="2">
        <v>86.7</v>
      </c>
      <c r="AN146" s="2">
        <v>79.599999999999994</v>
      </c>
      <c r="AO146" s="2">
        <v>68.599999999999994</v>
      </c>
      <c r="AP146" s="2">
        <v>61</v>
      </c>
      <c r="AQ146" s="2">
        <v>63.2</v>
      </c>
      <c r="AR146" s="2">
        <v>62.5</v>
      </c>
      <c r="AS146" s="2">
        <v>52.5</v>
      </c>
      <c r="AT146" s="2">
        <v>50.2</v>
      </c>
      <c r="AU146" s="2">
        <v>53.2</v>
      </c>
      <c r="AV146" s="2">
        <v>65.900000000000006</v>
      </c>
      <c r="AW146" s="2">
        <v>73.3</v>
      </c>
      <c r="AX146" s="2">
        <v>86.1</v>
      </c>
      <c r="AY146" s="2">
        <v>66.900000000000006</v>
      </c>
    </row>
    <row r="147" spans="1:51" x14ac:dyDescent="0.25">
      <c r="A147" s="1">
        <v>146</v>
      </c>
      <c r="B147" s="1" t="s">
        <v>181</v>
      </c>
      <c r="C147" s="1" t="s">
        <v>194</v>
      </c>
      <c r="D147" s="1" t="s">
        <v>193</v>
      </c>
      <c r="E147" s="2">
        <v>17666</v>
      </c>
      <c r="F147" s="8">
        <f>VLOOKUP(E147, [1]istasyon!$F$3:$I$1910, 3, FALSE)</f>
        <v>40.486061999999997</v>
      </c>
      <c r="G147" s="8">
        <f>VLOOKUP(E147, [1]istasyon!$F$3:$I$1910, 4, FALSE)</f>
        <v>40.999566000000002</v>
      </c>
      <c r="H147" s="2">
        <v>172.55699999999999</v>
      </c>
      <c r="I147" s="2">
        <v>11.3256</v>
      </c>
      <c r="J147" s="2">
        <v>1223.8900000000001</v>
      </c>
      <c r="K147" s="2">
        <v>119.551</v>
      </c>
      <c r="L147" s="2">
        <v>70646</v>
      </c>
      <c r="M147" s="2">
        <v>-2.6</v>
      </c>
      <c r="N147" s="2">
        <v>-1</v>
      </c>
      <c r="O147" s="2">
        <v>4.4000000000000004</v>
      </c>
      <c r="P147" s="2">
        <v>10</v>
      </c>
      <c r="Q147" s="2">
        <v>14.7</v>
      </c>
      <c r="R147" s="2">
        <v>19.3</v>
      </c>
      <c r="S147" s="2">
        <v>23.3</v>
      </c>
      <c r="T147" s="2">
        <v>23.8</v>
      </c>
      <c r="U147" s="2">
        <v>18.899999999999999</v>
      </c>
      <c r="V147" s="2">
        <v>12.5</v>
      </c>
      <c r="W147" s="2">
        <v>4.9000000000000004</v>
      </c>
      <c r="X147" s="2">
        <v>-0.6</v>
      </c>
      <c r="Y147" s="2">
        <v>10.6</v>
      </c>
      <c r="Z147" s="2">
        <v>31.1</v>
      </c>
      <c r="AA147" s="2">
        <v>35.9</v>
      </c>
      <c r="AB147" s="2">
        <v>49.4</v>
      </c>
      <c r="AC147" s="2">
        <v>62</v>
      </c>
      <c r="AD147" s="2">
        <v>61.5</v>
      </c>
      <c r="AE147" s="2">
        <v>42.6</v>
      </c>
      <c r="AF147" s="2">
        <v>30.8</v>
      </c>
      <c r="AG147" s="2">
        <v>16</v>
      </c>
      <c r="AH147" s="2">
        <v>25.7</v>
      </c>
      <c r="AI147" s="2">
        <v>50.6</v>
      </c>
      <c r="AJ147" s="2">
        <v>43.9</v>
      </c>
      <c r="AK147" s="2">
        <v>34.1</v>
      </c>
      <c r="AL147" s="2">
        <v>483.6</v>
      </c>
      <c r="AM147" s="2">
        <v>69.2</v>
      </c>
      <c r="AN147" s="2">
        <v>65.7</v>
      </c>
      <c r="AO147" s="2">
        <v>59.4</v>
      </c>
      <c r="AP147" s="2">
        <v>57.7</v>
      </c>
      <c r="AQ147" s="2">
        <v>58.1</v>
      </c>
      <c r="AR147" s="2">
        <v>53.5</v>
      </c>
      <c r="AS147" s="2">
        <v>49.4</v>
      </c>
      <c r="AT147" s="2">
        <v>49.4</v>
      </c>
      <c r="AU147" s="2">
        <v>51.2</v>
      </c>
      <c r="AV147" s="2">
        <v>60.3</v>
      </c>
      <c r="AW147" s="2">
        <v>64.8</v>
      </c>
      <c r="AX147" s="2">
        <v>71.5</v>
      </c>
      <c r="AY147" s="2">
        <v>59.2</v>
      </c>
    </row>
    <row r="148" spans="1:51" x14ac:dyDescent="0.25">
      <c r="A148" s="1">
        <v>147</v>
      </c>
      <c r="B148" s="1" t="s">
        <v>181</v>
      </c>
      <c r="C148" s="1" t="s">
        <v>191</v>
      </c>
      <c r="D148" s="1" t="s">
        <v>190</v>
      </c>
      <c r="E148" s="2">
        <v>17668</v>
      </c>
      <c r="F148" s="8">
        <f>VLOOKUP(E148, [1]istasyon!$F$3:$I$1910, 3, FALSE)</f>
        <v>40.549700000000001</v>
      </c>
      <c r="G148" s="8">
        <f>VLOOKUP(E148, [1]istasyon!$F$3:$I$1910, 4, FALSE)</f>
        <v>41.995100000000001</v>
      </c>
      <c r="H148" s="2">
        <v>176.94200000000001</v>
      </c>
      <c r="I148" s="2">
        <v>13.9595</v>
      </c>
      <c r="J148" s="2">
        <v>1304.5999999999999</v>
      </c>
      <c r="K148" s="2">
        <v>120.28700000000001</v>
      </c>
      <c r="L148" s="2">
        <v>104700</v>
      </c>
      <c r="M148" s="2">
        <v>-3.1</v>
      </c>
      <c r="N148" s="2">
        <v>-1</v>
      </c>
      <c r="O148" s="2">
        <v>4.2</v>
      </c>
      <c r="P148" s="2">
        <v>9.6999999999999993</v>
      </c>
      <c r="Q148" s="2">
        <v>14.3</v>
      </c>
      <c r="R148" s="2">
        <v>18.7</v>
      </c>
      <c r="S148" s="2">
        <v>22.6</v>
      </c>
      <c r="T148" s="2">
        <v>23</v>
      </c>
      <c r="U148" s="2">
        <v>18.399999999999999</v>
      </c>
      <c r="V148" s="2">
        <v>12.2</v>
      </c>
      <c r="W148" s="2">
        <v>4.7</v>
      </c>
      <c r="X148" s="2">
        <v>-1.1000000000000001</v>
      </c>
      <c r="Y148" s="2">
        <v>10.199999999999999</v>
      </c>
      <c r="Z148" s="2">
        <v>15.9</v>
      </c>
      <c r="AA148" s="2">
        <v>17.899999999999999</v>
      </c>
      <c r="AB148" s="2">
        <v>34.799999999999997</v>
      </c>
      <c r="AC148" s="2">
        <v>54</v>
      </c>
      <c r="AD148" s="2">
        <v>63.2</v>
      </c>
      <c r="AE148" s="2">
        <v>54</v>
      </c>
      <c r="AF148" s="2">
        <v>44.8</v>
      </c>
      <c r="AG148" s="2">
        <v>24.6</v>
      </c>
      <c r="AH148" s="2">
        <v>22.6</v>
      </c>
      <c r="AI148" s="2">
        <v>33.9</v>
      </c>
      <c r="AJ148" s="2">
        <v>22.1</v>
      </c>
      <c r="AK148" s="2">
        <v>22.3</v>
      </c>
      <c r="AL148" s="2">
        <v>410.1</v>
      </c>
      <c r="AM148" s="2">
        <v>66.599999999999994</v>
      </c>
      <c r="AN148" s="2">
        <v>62.7</v>
      </c>
      <c r="AO148" s="2">
        <v>57.9</v>
      </c>
      <c r="AP148" s="2">
        <v>57.3</v>
      </c>
      <c r="AQ148" s="2">
        <v>59.3</v>
      </c>
      <c r="AR148" s="2">
        <v>54.6</v>
      </c>
      <c r="AS148" s="2">
        <v>52.3</v>
      </c>
      <c r="AT148" s="2">
        <v>50</v>
      </c>
      <c r="AU148" s="2">
        <v>50.4</v>
      </c>
      <c r="AV148" s="2">
        <v>59.2</v>
      </c>
      <c r="AW148" s="2">
        <v>63.4</v>
      </c>
      <c r="AX148" s="2">
        <v>68.3</v>
      </c>
      <c r="AY148" s="2">
        <v>58.5</v>
      </c>
    </row>
    <row r="149" spans="1:51" x14ac:dyDescent="0.25">
      <c r="A149" s="1">
        <v>148</v>
      </c>
      <c r="B149" s="1" t="s">
        <v>105</v>
      </c>
      <c r="C149" s="1" t="s">
        <v>106</v>
      </c>
      <c r="D149" s="1" t="s">
        <v>110</v>
      </c>
      <c r="E149" s="2">
        <v>17671</v>
      </c>
      <c r="F149" s="8">
        <f>VLOOKUP(E149, [1]istasyon!$F$3:$I$1910, 3, FALSE)</f>
        <v>39.800556</v>
      </c>
      <c r="G149" s="8">
        <f>VLOOKUP(E149, [1]istasyon!$F$3:$I$1910, 4, FALSE)</f>
        <v>26.343610999999999</v>
      </c>
      <c r="H149" s="2">
        <v>179.58500000000001</v>
      </c>
      <c r="I149" s="2">
        <v>3.3164199999999999</v>
      </c>
      <c r="J149" s="2">
        <v>43.001600000000003</v>
      </c>
      <c r="K149" s="2">
        <v>163.45699999999999</v>
      </c>
      <c r="L149" s="2">
        <v>15986.7</v>
      </c>
      <c r="M149" s="2">
        <v>6.1</v>
      </c>
      <c r="N149" s="2">
        <v>7.5</v>
      </c>
      <c r="O149" s="2">
        <v>10</v>
      </c>
      <c r="P149" s="2">
        <v>13.5</v>
      </c>
      <c r="Q149" s="2">
        <v>18.600000000000001</v>
      </c>
      <c r="R149" s="2">
        <v>23.2</v>
      </c>
      <c r="S149" s="2">
        <v>26.1</v>
      </c>
      <c r="T149" s="2">
        <v>26.2</v>
      </c>
      <c r="U149" s="2">
        <v>21.7</v>
      </c>
      <c r="V149" s="2">
        <v>16.3</v>
      </c>
      <c r="W149" s="2">
        <v>11.6</v>
      </c>
      <c r="X149" s="2">
        <v>7.6</v>
      </c>
      <c r="Y149" s="2">
        <v>15.7</v>
      </c>
      <c r="Z149" s="2">
        <v>85.28</v>
      </c>
      <c r="AA149" s="2">
        <v>64.67</v>
      </c>
      <c r="AB149" s="2">
        <v>51.48</v>
      </c>
      <c r="AC149" s="2">
        <v>34.28</v>
      </c>
      <c r="AD149" s="2">
        <v>28.77</v>
      </c>
      <c r="AE149" s="2">
        <v>38.130000000000003</v>
      </c>
      <c r="AF149" s="2">
        <v>11.35</v>
      </c>
      <c r="AG149" s="2">
        <v>6.29</v>
      </c>
      <c r="AH149" s="2">
        <v>23.06</v>
      </c>
      <c r="AI149" s="2">
        <v>66.81</v>
      </c>
      <c r="AJ149" s="2">
        <v>52.04</v>
      </c>
      <c r="AK149" s="2">
        <v>79.760000000000005</v>
      </c>
      <c r="AL149" s="2">
        <v>549.82000000000005</v>
      </c>
      <c r="AM149" s="2">
        <v>80.900000000000006</v>
      </c>
      <c r="AN149" s="2">
        <v>78.3</v>
      </c>
      <c r="AO149" s="2">
        <v>73.3</v>
      </c>
      <c r="AP149" s="2">
        <v>67.599999999999994</v>
      </c>
      <c r="AQ149" s="2">
        <v>63.8</v>
      </c>
      <c r="AR149" s="2">
        <v>59</v>
      </c>
      <c r="AS149" s="2">
        <v>52</v>
      </c>
      <c r="AT149" s="2">
        <v>54.1</v>
      </c>
      <c r="AU149" s="2">
        <v>61.5</v>
      </c>
      <c r="AV149" s="2">
        <v>73.2</v>
      </c>
      <c r="AW149" s="2">
        <v>79.099999999999994</v>
      </c>
      <c r="AX149" s="2">
        <v>81.5</v>
      </c>
      <c r="AY149" s="2">
        <v>68.7</v>
      </c>
    </row>
    <row r="150" spans="1:51" x14ac:dyDescent="0.25">
      <c r="A150" s="1">
        <v>149</v>
      </c>
      <c r="B150" s="1" t="s">
        <v>68</v>
      </c>
      <c r="C150" s="1" t="s">
        <v>78</v>
      </c>
      <c r="D150" s="1" t="s">
        <v>77</v>
      </c>
      <c r="E150" s="2">
        <v>17674</v>
      </c>
      <c r="F150" s="8">
        <f>VLOOKUP(E150, [1]istasyon!$F$3:$I$1910, 3, FALSE)</f>
        <v>40.113500000000002</v>
      </c>
      <c r="G150" s="8">
        <f>VLOOKUP(E150, [1]istasyon!$F$3:$I$1910, 4, FALSE)</f>
        <v>27.642600000000002</v>
      </c>
      <c r="H150" s="2">
        <v>66.400800000000004</v>
      </c>
      <c r="I150" s="2">
        <v>0.973221</v>
      </c>
      <c r="J150" s="2">
        <v>36.472000000000001</v>
      </c>
      <c r="K150" s="2">
        <v>75.38</v>
      </c>
      <c r="L150" s="2">
        <v>23151.3</v>
      </c>
      <c r="M150" s="2">
        <v>5.3</v>
      </c>
      <c r="N150" s="2">
        <v>6.2</v>
      </c>
      <c r="O150" s="2">
        <v>8.6999999999999993</v>
      </c>
      <c r="P150" s="2">
        <v>12.5</v>
      </c>
      <c r="Q150" s="2">
        <v>17.5</v>
      </c>
      <c r="R150" s="2">
        <v>22.2</v>
      </c>
      <c r="S150" s="2">
        <v>24.5</v>
      </c>
      <c r="T150" s="2">
        <v>24.5</v>
      </c>
      <c r="U150" s="2">
        <v>20.3</v>
      </c>
      <c r="V150" s="2">
        <v>15.8</v>
      </c>
      <c r="W150" s="2">
        <v>10.8</v>
      </c>
      <c r="X150" s="2">
        <v>7</v>
      </c>
      <c r="Y150" s="2">
        <v>14.6</v>
      </c>
      <c r="Z150" s="2">
        <v>75.7</v>
      </c>
      <c r="AA150" s="2">
        <v>90.7</v>
      </c>
      <c r="AB150" s="2">
        <v>70.3</v>
      </c>
      <c r="AC150" s="2">
        <v>56.1</v>
      </c>
      <c r="AD150" s="2">
        <v>33.9</v>
      </c>
      <c r="AE150" s="2">
        <v>28.4</v>
      </c>
      <c r="AF150" s="2">
        <v>10.3</v>
      </c>
      <c r="AG150" s="2">
        <v>14.3</v>
      </c>
      <c r="AH150" s="2">
        <v>47</v>
      </c>
      <c r="AI150" s="2">
        <v>72.5</v>
      </c>
      <c r="AJ150" s="2">
        <v>81</v>
      </c>
      <c r="AK150" s="2">
        <v>100.2</v>
      </c>
      <c r="AL150" s="2">
        <v>680.4</v>
      </c>
      <c r="AM150" s="2">
        <v>82.8</v>
      </c>
      <c r="AN150" s="2">
        <v>79.900000000000006</v>
      </c>
      <c r="AO150" s="2">
        <v>76.099999999999994</v>
      </c>
      <c r="AP150" s="2">
        <v>74.099999999999994</v>
      </c>
      <c r="AQ150" s="2">
        <v>72.3</v>
      </c>
      <c r="AR150" s="2">
        <v>67.5</v>
      </c>
      <c r="AS150" s="2">
        <v>66.2</v>
      </c>
      <c r="AT150" s="2">
        <v>68.5</v>
      </c>
      <c r="AU150" s="2">
        <v>71.8</v>
      </c>
      <c r="AV150" s="2">
        <v>78.7</v>
      </c>
      <c r="AW150" s="2">
        <v>82</v>
      </c>
      <c r="AX150" s="2">
        <v>83.5</v>
      </c>
      <c r="AY150" s="2">
        <v>75.3</v>
      </c>
    </row>
    <row r="151" spans="1:51" x14ac:dyDescent="0.25">
      <c r="A151" s="1">
        <v>150</v>
      </c>
      <c r="B151" s="1" t="s">
        <v>195</v>
      </c>
      <c r="C151" s="1" t="s">
        <v>198</v>
      </c>
      <c r="D151" s="1" t="s">
        <v>197</v>
      </c>
      <c r="E151" s="2">
        <v>17682</v>
      </c>
      <c r="F151" s="8">
        <f>VLOOKUP(E151, [1]istasyon!$F$3:$I$1910, 3, FALSE)</f>
        <v>40.287199999999999</v>
      </c>
      <c r="G151" s="8">
        <f>VLOOKUP(E151, [1]istasyon!$F$3:$I$1910, 4, FALSE)</f>
        <v>38.4193</v>
      </c>
      <c r="H151" s="2">
        <v>154.17099999999999</v>
      </c>
      <c r="I151" s="2">
        <v>12.834300000000001</v>
      </c>
      <c r="J151" s="2">
        <v>1369.68</v>
      </c>
      <c r="K151" s="2">
        <v>88.995199999999997</v>
      </c>
      <c r="L151" s="2">
        <v>69031.399999999994</v>
      </c>
      <c r="M151" s="2">
        <v>-1.5</v>
      </c>
      <c r="N151" s="2">
        <v>-0.5</v>
      </c>
      <c r="O151" s="2">
        <v>3.7</v>
      </c>
      <c r="P151" s="2">
        <v>9</v>
      </c>
      <c r="Q151" s="2">
        <v>13.3</v>
      </c>
      <c r="R151" s="2">
        <v>16.899999999999999</v>
      </c>
      <c r="S151" s="2">
        <v>20</v>
      </c>
      <c r="T151" s="2">
        <v>20.5</v>
      </c>
      <c r="U151" s="2">
        <v>16.8</v>
      </c>
      <c r="V151" s="2">
        <v>11.9</v>
      </c>
      <c r="W151" s="2">
        <v>5.0999999999999996</v>
      </c>
      <c r="X151" s="2">
        <v>0.6</v>
      </c>
      <c r="Y151" s="2">
        <v>9.6999999999999993</v>
      </c>
      <c r="Z151" s="2">
        <v>51.4</v>
      </c>
      <c r="AA151" s="2">
        <v>50.7</v>
      </c>
      <c r="AB151" s="2">
        <v>60.3</v>
      </c>
      <c r="AC151" s="2">
        <v>94.8</v>
      </c>
      <c r="AD151" s="2">
        <v>68.7</v>
      </c>
      <c r="AE151" s="2">
        <v>40.4</v>
      </c>
      <c r="AF151" s="2">
        <v>17.3</v>
      </c>
      <c r="AG151" s="2">
        <v>11.9</v>
      </c>
      <c r="AH151" s="2">
        <v>25.9</v>
      </c>
      <c r="AI151" s="2">
        <v>60.7</v>
      </c>
      <c r="AJ151" s="2">
        <v>60.2</v>
      </c>
      <c r="AK151" s="2">
        <v>49</v>
      </c>
      <c r="AL151" s="2">
        <v>591.29999999999995</v>
      </c>
      <c r="AM151" s="2">
        <v>70.3</v>
      </c>
      <c r="AN151" s="2">
        <v>67.5</v>
      </c>
      <c r="AO151" s="2">
        <v>62.7</v>
      </c>
      <c r="AP151" s="2">
        <v>58.5</v>
      </c>
      <c r="AQ151" s="2">
        <v>60</v>
      </c>
      <c r="AR151" s="2">
        <v>58.5</v>
      </c>
      <c r="AS151" s="2">
        <v>53.4</v>
      </c>
      <c r="AT151" s="2">
        <v>52.8</v>
      </c>
      <c r="AU151" s="2">
        <v>53.7</v>
      </c>
      <c r="AV151" s="2">
        <v>61.4</v>
      </c>
      <c r="AW151" s="2">
        <v>65</v>
      </c>
      <c r="AX151" s="2">
        <v>70.3</v>
      </c>
      <c r="AY151" s="2">
        <v>61.2</v>
      </c>
    </row>
    <row r="152" spans="1:51" x14ac:dyDescent="0.25">
      <c r="A152" s="1">
        <v>151</v>
      </c>
      <c r="B152" s="1" t="s">
        <v>181</v>
      </c>
      <c r="C152" s="1" t="s">
        <v>189</v>
      </c>
      <c r="D152" s="1" t="s">
        <v>188</v>
      </c>
      <c r="E152" s="2">
        <v>17688</v>
      </c>
      <c r="F152" s="8">
        <f>VLOOKUP(E152, [1]istasyon!$F$3:$I$1910, 3, FALSE)</f>
        <v>40.301299999999998</v>
      </c>
      <c r="G152" s="8">
        <f>VLOOKUP(E152, [1]istasyon!$F$3:$I$1910, 4, FALSE)</f>
        <v>41.540900000000001</v>
      </c>
      <c r="H152" s="2">
        <v>224.37700000000001</v>
      </c>
      <c r="I152" s="2">
        <v>11.849299999999999</v>
      </c>
      <c r="J152" s="2">
        <v>1579</v>
      </c>
      <c r="K152" s="2">
        <v>114.20399999999999</v>
      </c>
      <c r="L152" s="2">
        <v>108083</v>
      </c>
      <c r="M152" s="2">
        <v>-3.1</v>
      </c>
      <c r="N152" s="2">
        <v>-1.9</v>
      </c>
      <c r="O152" s="2">
        <v>2.5</v>
      </c>
      <c r="P152" s="2">
        <v>8</v>
      </c>
      <c r="Q152" s="2">
        <v>12.6</v>
      </c>
      <c r="R152" s="2">
        <v>16.7</v>
      </c>
      <c r="S152" s="2">
        <v>20.3</v>
      </c>
      <c r="T152" s="2">
        <v>20.5</v>
      </c>
      <c r="U152" s="2">
        <v>16</v>
      </c>
      <c r="V152" s="2">
        <v>10.5</v>
      </c>
      <c r="W152" s="2">
        <v>3.6</v>
      </c>
      <c r="X152" s="2">
        <v>-1.3</v>
      </c>
      <c r="Y152" s="2">
        <v>8.6999999999999993</v>
      </c>
      <c r="Z152" s="2">
        <v>24.6</v>
      </c>
      <c r="AA152" s="2">
        <v>28.6</v>
      </c>
      <c r="AB152" s="2">
        <v>49.4</v>
      </c>
      <c r="AC152" s="2">
        <v>62.3</v>
      </c>
      <c r="AD152" s="2">
        <v>66.099999999999994</v>
      </c>
      <c r="AE152" s="2">
        <v>60</v>
      </c>
      <c r="AF152" s="2">
        <v>47.5</v>
      </c>
      <c r="AG152" s="2">
        <v>26.4</v>
      </c>
      <c r="AH152" s="2">
        <v>24.1</v>
      </c>
      <c r="AI152" s="2">
        <v>43.6</v>
      </c>
      <c r="AJ152" s="2">
        <v>38.799999999999997</v>
      </c>
      <c r="AK152" s="2">
        <v>29.6</v>
      </c>
      <c r="AL152" s="2">
        <v>501</v>
      </c>
      <c r="AM152" s="2">
        <v>64.8</v>
      </c>
      <c r="AN152" s="2">
        <v>62.7</v>
      </c>
      <c r="AO152" s="2">
        <v>60.3</v>
      </c>
      <c r="AP152" s="2">
        <v>58.2</v>
      </c>
      <c r="AQ152" s="2">
        <v>58.6</v>
      </c>
      <c r="AR152" s="2">
        <v>56.6</v>
      </c>
      <c r="AS152" s="2">
        <v>54.4</v>
      </c>
      <c r="AT152" s="2">
        <v>54.1</v>
      </c>
      <c r="AU152" s="2">
        <v>55.1</v>
      </c>
      <c r="AV152" s="2">
        <v>62</v>
      </c>
      <c r="AW152" s="2">
        <v>63.5</v>
      </c>
      <c r="AX152" s="2">
        <v>66.400000000000006</v>
      </c>
      <c r="AY152" s="2">
        <v>59.7</v>
      </c>
    </row>
    <row r="153" spans="1:51" x14ac:dyDescent="0.25">
      <c r="A153" s="1">
        <v>152</v>
      </c>
      <c r="B153" s="1" t="s">
        <v>422</v>
      </c>
      <c r="C153" s="1" t="s">
        <v>428</v>
      </c>
      <c r="D153" s="1" t="s">
        <v>427</v>
      </c>
      <c r="E153" s="2">
        <v>17689</v>
      </c>
      <c r="F153" s="8">
        <f>VLOOKUP(E153, [1]istasyon!$F$3:$I$1910, 3, FALSE)</f>
        <v>41.040500000000002</v>
      </c>
      <c r="G153" s="8">
        <f>VLOOKUP(E153, [1]istasyon!$F$3:$I$1910, 4, FALSE)</f>
        <v>37.4878</v>
      </c>
      <c r="H153" s="2">
        <v>28.616800000000001</v>
      </c>
      <c r="I153" s="2">
        <v>1.80152</v>
      </c>
      <c r="J153" s="2">
        <v>4.9359999999999999</v>
      </c>
      <c r="K153" s="2">
        <v>42.7746</v>
      </c>
      <c r="L153" s="2">
        <v>349.57100000000003</v>
      </c>
      <c r="M153" s="2">
        <v>7.5</v>
      </c>
      <c r="N153" s="2">
        <v>8.1999999999999993</v>
      </c>
      <c r="O153" s="2">
        <v>9.3000000000000007</v>
      </c>
      <c r="P153" s="2">
        <v>11.8</v>
      </c>
      <c r="Q153" s="2">
        <v>16.7</v>
      </c>
      <c r="R153" s="2">
        <v>21.4</v>
      </c>
      <c r="S153" s="2">
        <v>23.7</v>
      </c>
      <c r="T153" s="2">
        <v>24.1</v>
      </c>
      <c r="U153" s="2">
        <v>20.8</v>
      </c>
      <c r="V153" s="2">
        <v>16.600000000000001</v>
      </c>
      <c r="W153" s="2">
        <v>12.4</v>
      </c>
      <c r="X153" s="2">
        <v>9.3000000000000007</v>
      </c>
      <c r="Y153" s="2">
        <v>15.2</v>
      </c>
      <c r="Z153" s="2">
        <v>121.11</v>
      </c>
      <c r="AA153" s="2">
        <v>65.650000000000006</v>
      </c>
      <c r="AB153" s="2">
        <v>84.04</v>
      </c>
      <c r="AC153" s="2">
        <v>47.71</v>
      </c>
      <c r="AD153" s="2">
        <v>57.45</v>
      </c>
      <c r="AE153" s="2">
        <v>66.56</v>
      </c>
      <c r="AF153" s="2">
        <v>65.69</v>
      </c>
      <c r="AG153" s="2">
        <v>74.09</v>
      </c>
      <c r="AH153" s="2">
        <v>66.680000000000007</v>
      </c>
      <c r="AI153" s="2">
        <v>100.5</v>
      </c>
      <c r="AJ153" s="2">
        <v>93.32</v>
      </c>
      <c r="AK153" s="2">
        <v>106.25</v>
      </c>
      <c r="AL153" s="2">
        <v>982.29</v>
      </c>
      <c r="AM153" s="2">
        <v>67.5</v>
      </c>
      <c r="AN153" s="2">
        <v>69</v>
      </c>
      <c r="AO153" s="2">
        <v>71.900000000000006</v>
      </c>
      <c r="AP153" s="2">
        <v>73.8</v>
      </c>
      <c r="AQ153" s="2">
        <v>76.8</v>
      </c>
      <c r="AR153" s="2">
        <v>74.3</v>
      </c>
      <c r="AS153" s="2">
        <v>73.7</v>
      </c>
      <c r="AT153" s="2">
        <v>74.400000000000006</v>
      </c>
      <c r="AU153" s="2">
        <v>75.2</v>
      </c>
      <c r="AV153" s="2">
        <v>77.2</v>
      </c>
      <c r="AW153" s="2">
        <v>71.599999999999994</v>
      </c>
      <c r="AX153" s="2">
        <v>68.7</v>
      </c>
      <c r="AY153" s="2">
        <v>72.8</v>
      </c>
    </row>
    <row r="154" spans="1:51" x14ac:dyDescent="0.25">
      <c r="A154" s="1">
        <v>153</v>
      </c>
      <c r="B154" s="1" t="s">
        <v>181</v>
      </c>
      <c r="C154" s="1" t="s">
        <v>186</v>
      </c>
      <c r="D154" s="1" t="s">
        <v>185</v>
      </c>
      <c r="E154" s="2">
        <v>17690</v>
      </c>
      <c r="F154" s="8">
        <f>VLOOKUP(E154, [1]istasyon!$F$3:$I$1910, 3, FALSE)</f>
        <v>40.041499999999999</v>
      </c>
      <c r="G154" s="8">
        <f>VLOOKUP(E154, [1]istasyon!$F$3:$I$1910, 4, FALSE)</f>
        <v>42.173012999999997</v>
      </c>
      <c r="H154" s="2">
        <v>123.36199999999999</v>
      </c>
      <c r="I154" s="2">
        <v>4.7859600000000002</v>
      </c>
      <c r="J154" s="2">
        <v>1548.91</v>
      </c>
      <c r="K154" s="2">
        <v>128.036</v>
      </c>
      <c r="L154" s="2">
        <v>159905</v>
      </c>
      <c r="M154" s="2">
        <v>-10.199999999999999</v>
      </c>
      <c r="N154" s="2">
        <v>-8</v>
      </c>
      <c r="O154" s="2">
        <v>-0.3</v>
      </c>
      <c r="P154" s="2">
        <v>7.4</v>
      </c>
      <c r="Q154" s="2">
        <v>12.4</v>
      </c>
      <c r="R154" s="2">
        <v>17</v>
      </c>
      <c r="S154" s="2">
        <v>21.1</v>
      </c>
      <c r="T154" s="2">
        <v>21.4</v>
      </c>
      <c r="U154" s="2">
        <v>16.3</v>
      </c>
      <c r="V154" s="2">
        <v>9.6999999999999993</v>
      </c>
      <c r="W154" s="2">
        <v>1.6</v>
      </c>
      <c r="X154" s="2">
        <v>-6.4</v>
      </c>
      <c r="Y154" s="2">
        <v>6.8</v>
      </c>
      <c r="Z154" s="2">
        <v>19.3</v>
      </c>
      <c r="AA154" s="2">
        <v>21.7</v>
      </c>
      <c r="AB154" s="2">
        <v>37.299999999999997</v>
      </c>
      <c r="AC154" s="2">
        <v>58.4</v>
      </c>
      <c r="AD154" s="2">
        <v>69.900000000000006</v>
      </c>
      <c r="AE154" s="2">
        <v>43</v>
      </c>
      <c r="AF154" s="2">
        <v>30.8</v>
      </c>
      <c r="AG154" s="2">
        <v>21.7</v>
      </c>
      <c r="AH154" s="2">
        <v>22.2</v>
      </c>
      <c r="AI154" s="2">
        <v>37.799999999999997</v>
      </c>
      <c r="AJ154" s="2">
        <v>31.7</v>
      </c>
      <c r="AK154" s="2">
        <v>25.6</v>
      </c>
      <c r="AL154" s="2">
        <v>419.4</v>
      </c>
      <c r="AM154" s="2">
        <v>76.2</v>
      </c>
      <c r="AN154" s="2">
        <v>75.400000000000006</v>
      </c>
      <c r="AO154" s="2">
        <v>69.900000000000006</v>
      </c>
      <c r="AP154" s="2">
        <v>61.5</v>
      </c>
      <c r="AQ154" s="2">
        <v>61.2</v>
      </c>
      <c r="AR154" s="2">
        <v>55.5</v>
      </c>
      <c r="AS154" s="2">
        <v>50.1</v>
      </c>
      <c r="AT154" s="2">
        <v>47.6</v>
      </c>
      <c r="AU154" s="2">
        <v>50.3</v>
      </c>
      <c r="AV154" s="2">
        <v>62.4</v>
      </c>
      <c r="AW154" s="2">
        <v>70</v>
      </c>
      <c r="AX154" s="2">
        <v>77</v>
      </c>
      <c r="AY154" s="2">
        <v>63.1</v>
      </c>
    </row>
    <row r="155" spans="1:51" x14ac:dyDescent="0.25">
      <c r="A155" s="1">
        <v>154</v>
      </c>
      <c r="B155" s="1" t="s">
        <v>282</v>
      </c>
      <c r="C155" s="1" t="s">
        <v>286</v>
      </c>
      <c r="D155" s="1" t="s">
        <v>285</v>
      </c>
      <c r="E155" s="2">
        <v>17692</v>
      </c>
      <c r="F155" s="8">
        <f>VLOOKUP(E155, [1]istasyon!$F$3:$I$1910, 3, FALSE)</f>
        <v>40.332900000000002</v>
      </c>
      <c r="G155" s="8">
        <f>VLOOKUP(E155, [1]istasyon!$F$3:$I$1910, 4, FALSE)</f>
        <v>42.598300000000002</v>
      </c>
      <c r="H155" s="2">
        <v>213.262</v>
      </c>
      <c r="I155" s="2">
        <v>5.7915999999999999</v>
      </c>
      <c r="J155" s="2">
        <v>2097.7600000000002</v>
      </c>
      <c r="K155" s="2">
        <v>132.898</v>
      </c>
      <c r="L155" s="2">
        <v>153850</v>
      </c>
      <c r="M155" s="2">
        <v>-7.9</v>
      </c>
      <c r="N155" s="2">
        <v>-6.8</v>
      </c>
      <c r="O155" s="2">
        <v>-2.2999999999999998</v>
      </c>
      <c r="P155" s="2">
        <v>3.6</v>
      </c>
      <c r="Q155" s="2">
        <v>8.3000000000000007</v>
      </c>
      <c r="R155" s="2">
        <v>12.7</v>
      </c>
      <c r="S155" s="2">
        <v>16.2</v>
      </c>
      <c r="T155" s="2">
        <v>16.600000000000001</v>
      </c>
      <c r="U155" s="2">
        <v>12.4</v>
      </c>
      <c r="V155" s="2">
        <v>6.5</v>
      </c>
      <c r="W155" s="2">
        <v>-0.4</v>
      </c>
      <c r="X155" s="2">
        <v>-5.6</v>
      </c>
      <c r="Y155" s="2">
        <v>4.4000000000000004</v>
      </c>
      <c r="Z155" s="2">
        <v>43.7</v>
      </c>
      <c r="AA155" s="2">
        <v>41.2</v>
      </c>
      <c r="AB155" s="2">
        <v>63.2</v>
      </c>
      <c r="AC155" s="2">
        <v>82.4</v>
      </c>
      <c r="AD155" s="2">
        <v>91.1</v>
      </c>
      <c r="AE155" s="2">
        <v>72.400000000000006</v>
      </c>
      <c r="AF155" s="2">
        <v>57.3</v>
      </c>
      <c r="AG155" s="2">
        <v>38.5</v>
      </c>
      <c r="AH155" s="2">
        <v>31.4</v>
      </c>
      <c r="AI155" s="2">
        <v>57.5</v>
      </c>
      <c r="AJ155" s="2">
        <v>45.1</v>
      </c>
      <c r="AK155" s="2">
        <v>40</v>
      </c>
      <c r="AL155" s="2">
        <v>663.8</v>
      </c>
      <c r="AM155" s="2">
        <v>76.400000000000006</v>
      </c>
      <c r="AN155" s="2">
        <v>75.7</v>
      </c>
      <c r="AO155" s="2">
        <v>74.2</v>
      </c>
      <c r="AP155" s="2">
        <v>71</v>
      </c>
      <c r="AQ155" s="2">
        <v>70</v>
      </c>
      <c r="AR155" s="2">
        <v>66.5</v>
      </c>
      <c r="AS155" s="2">
        <v>66.400000000000006</v>
      </c>
      <c r="AT155" s="2">
        <v>62.5</v>
      </c>
      <c r="AU155" s="2">
        <v>61.1</v>
      </c>
      <c r="AV155" s="2">
        <v>69.599999999999994</v>
      </c>
      <c r="AW155" s="2">
        <v>73.400000000000006</v>
      </c>
      <c r="AX155" s="2">
        <v>76.8</v>
      </c>
      <c r="AY155" s="2">
        <v>70.3</v>
      </c>
    </row>
    <row r="156" spans="1:51" x14ac:dyDescent="0.25">
      <c r="A156" s="1">
        <v>155</v>
      </c>
      <c r="B156" s="1" t="s">
        <v>68</v>
      </c>
      <c r="C156" s="1" t="s">
        <v>80</v>
      </c>
      <c r="D156" s="1" t="s">
        <v>79</v>
      </c>
      <c r="E156" s="2">
        <v>17698</v>
      </c>
      <c r="F156" s="8">
        <f>VLOOKUP(E156, [1]istasyon!$F$3:$I$1910, 3, FALSE)</f>
        <v>39.395347000000001</v>
      </c>
      <c r="G156" s="8">
        <f>VLOOKUP(E156, [1]istasyon!$F$3:$I$1910, 4, FALSE)</f>
        <v>28.138342000000002</v>
      </c>
      <c r="H156" s="2">
        <v>179.53399999999999</v>
      </c>
      <c r="I156" s="2">
        <v>12.4161</v>
      </c>
      <c r="J156" s="2">
        <v>197.27699999999999</v>
      </c>
      <c r="K156" s="2">
        <v>162.98099999999999</v>
      </c>
      <c r="L156" s="2">
        <v>104411</v>
      </c>
      <c r="M156" s="2">
        <v>4.8</v>
      </c>
      <c r="N156" s="2">
        <v>6.8</v>
      </c>
      <c r="O156" s="2">
        <v>9.6</v>
      </c>
      <c r="P156" s="2">
        <v>13.2</v>
      </c>
      <c r="Q156" s="2">
        <v>18.2</v>
      </c>
      <c r="R156" s="2">
        <v>22.6</v>
      </c>
      <c r="S156" s="2">
        <v>25</v>
      </c>
      <c r="T156" s="2">
        <v>25.1</v>
      </c>
      <c r="U156" s="2">
        <v>21.1</v>
      </c>
      <c r="V156" s="2">
        <v>15.8</v>
      </c>
      <c r="W156" s="2">
        <v>10.9</v>
      </c>
      <c r="X156" s="2">
        <v>6.8</v>
      </c>
      <c r="Y156" s="2">
        <v>15</v>
      </c>
      <c r="Z156" s="2">
        <v>71.11</v>
      </c>
      <c r="AA156" s="2">
        <v>56.89</v>
      </c>
      <c r="AB156" s="2">
        <v>56.09</v>
      </c>
      <c r="AC156" s="2">
        <v>38.97</v>
      </c>
      <c r="AD156" s="2">
        <v>36.6</v>
      </c>
      <c r="AE156" s="2">
        <v>41.51</v>
      </c>
      <c r="AF156" s="2">
        <v>6.1</v>
      </c>
      <c r="AG156" s="2">
        <v>1.98</v>
      </c>
      <c r="AH156" s="2">
        <v>20.25</v>
      </c>
      <c r="AI156" s="2">
        <v>55.16</v>
      </c>
      <c r="AJ156" s="2">
        <v>45.67</v>
      </c>
      <c r="AK156" s="2">
        <v>61.91</v>
      </c>
      <c r="AL156" s="2">
        <v>500.12</v>
      </c>
      <c r="AM156" s="2">
        <v>84.5</v>
      </c>
      <c r="AN156" s="2">
        <v>80.8</v>
      </c>
      <c r="AO156" s="2">
        <v>74.2</v>
      </c>
      <c r="AP156" s="2">
        <v>71</v>
      </c>
      <c r="AQ156" s="2">
        <v>67.8</v>
      </c>
      <c r="AR156" s="2">
        <v>63.6</v>
      </c>
      <c r="AS156" s="2">
        <v>58.7</v>
      </c>
      <c r="AT156" s="2">
        <v>61.3</v>
      </c>
      <c r="AU156" s="2">
        <v>63.7</v>
      </c>
      <c r="AV156" s="2">
        <v>75.400000000000006</v>
      </c>
      <c r="AW156" s="2">
        <v>80.3</v>
      </c>
      <c r="AX156" s="2">
        <v>84.7</v>
      </c>
      <c r="AY156" s="2">
        <v>72.2</v>
      </c>
    </row>
    <row r="157" spans="1:51" x14ac:dyDescent="0.25">
      <c r="A157" s="1">
        <v>156</v>
      </c>
      <c r="B157" s="1" t="s">
        <v>68</v>
      </c>
      <c r="C157" s="1" t="s">
        <v>86</v>
      </c>
      <c r="D157" s="1" t="s">
        <v>85</v>
      </c>
      <c r="E157" s="2">
        <v>17699</v>
      </c>
      <c r="F157" s="8">
        <f>VLOOKUP(E157, [1]istasyon!$F$3:$I$1910, 3, FALSE)</f>
        <v>40.0471</v>
      </c>
      <c r="G157" s="8">
        <f>VLOOKUP(E157, [1]istasyon!$F$3:$I$1910, 4, FALSE)</f>
        <v>27.974799999999998</v>
      </c>
      <c r="H157" s="2">
        <v>237.06899999999999</v>
      </c>
      <c r="I157" s="2">
        <v>0.85744799999999999</v>
      </c>
      <c r="J157" s="2">
        <v>33.56</v>
      </c>
      <c r="K157" s="2">
        <v>111.148</v>
      </c>
      <c r="L157" s="2">
        <v>34943.1</v>
      </c>
      <c r="M157" s="2">
        <v>5.7</v>
      </c>
      <c r="N157" s="2">
        <v>7.4</v>
      </c>
      <c r="O157" s="2">
        <v>9.8000000000000007</v>
      </c>
      <c r="P157" s="2">
        <v>13.2</v>
      </c>
      <c r="Q157" s="2">
        <v>18.3</v>
      </c>
      <c r="R157" s="2">
        <v>22.7</v>
      </c>
      <c r="S157" s="2">
        <v>24.6</v>
      </c>
      <c r="T157" s="2">
        <v>24.8</v>
      </c>
      <c r="U157" s="2">
        <v>20.9</v>
      </c>
      <c r="V157" s="2">
        <v>15.8</v>
      </c>
      <c r="W157" s="2">
        <v>11.3</v>
      </c>
      <c r="X157" s="2">
        <v>7.5</v>
      </c>
      <c r="Y157" s="2">
        <v>15.2</v>
      </c>
      <c r="Z157" s="2">
        <v>95.99</v>
      </c>
      <c r="AA157" s="2">
        <v>74.23</v>
      </c>
      <c r="AB157" s="2">
        <v>70.48</v>
      </c>
      <c r="AC157" s="2">
        <v>47.35</v>
      </c>
      <c r="AD157" s="2">
        <v>35.03</v>
      </c>
      <c r="AE157" s="2">
        <v>36.53</v>
      </c>
      <c r="AF157" s="2">
        <v>11.3</v>
      </c>
      <c r="AG157" s="2">
        <v>2.4300000000000002</v>
      </c>
      <c r="AH157" s="2">
        <v>32.28</v>
      </c>
      <c r="AI157" s="2">
        <v>96.63</v>
      </c>
      <c r="AJ157" s="2">
        <v>71.760000000000005</v>
      </c>
      <c r="AK157" s="2">
        <v>96.89</v>
      </c>
      <c r="AL157" s="2">
        <v>681.85</v>
      </c>
      <c r="AM157" s="2">
        <v>83.1</v>
      </c>
      <c r="AN157" s="2">
        <v>80.8</v>
      </c>
      <c r="AO157" s="2">
        <v>76.099999999999994</v>
      </c>
      <c r="AP157" s="2">
        <v>72.7</v>
      </c>
      <c r="AQ157" s="2">
        <v>70.099999999999994</v>
      </c>
      <c r="AR157" s="2">
        <v>66.599999999999994</v>
      </c>
      <c r="AS157" s="2">
        <v>64.900000000000006</v>
      </c>
      <c r="AT157" s="2">
        <v>68</v>
      </c>
      <c r="AU157" s="2">
        <v>70.400000000000006</v>
      </c>
      <c r="AV157" s="2">
        <v>81.2</v>
      </c>
      <c r="AW157" s="2">
        <v>82.7</v>
      </c>
      <c r="AX157" s="2">
        <v>84.1</v>
      </c>
      <c r="AY157" s="2">
        <v>75.099999999999994</v>
      </c>
    </row>
    <row r="158" spans="1:51" x14ac:dyDescent="0.25">
      <c r="A158" s="1">
        <v>157</v>
      </c>
      <c r="B158" s="1" t="s">
        <v>68</v>
      </c>
      <c r="C158" s="1" t="s">
        <v>70</v>
      </c>
      <c r="D158" s="1" t="s">
        <v>69</v>
      </c>
      <c r="E158" s="2">
        <v>17700</v>
      </c>
      <c r="F158" s="8">
        <f>VLOOKUP(E158, [1]istasyon!$F$3:$I$1910, 3, FALSE)</f>
        <v>39.577181000000003</v>
      </c>
      <c r="G158" s="8">
        <f>VLOOKUP(E158, [1]istasyon!$F$3:$I$1910, 4, FALSE)</f>
        <v>28.634689999999999</v>
      </c>
      <c r="H158" s="2">
        <v>187.803</v>
      </c>
      <c r="I158" s="2">
        <v>9.7573899999999991</v>
      </c>
      <c r="J158" s="2">
        <v>651.55499999999995</v>
      </c>
      <c r="K158" s="2">
        <v>81.059299999999993</v>
      </c>
      <c r="L158" s="2">
        <v>88787.4</v>
      </c>
      <c r="M158" s="2">
        <v>2.7</v>
      </c>
      <c r="N158" s="2">
        <v>3.9</v>
      </c>
      <c r="O158" s="2">
        <v>6.6</v>
      </c>
      <c r="P158" s="2">
        <v>10.9</v>
      </c>
      <c r="Q158" s="2">
        <v>15.8</v>
      </c>
      <c r="R158" s="2">
        <v>19.899999999999999</v>
      </c>
      <c r="S158" s="2">
        <v>22.5</v>
      </c>
      <c r="T158" s="2">
        <v>22.6</v>
      </c>
      <c r="U158" s="2">
        <v>18.5</v>
      </c>
      <c r="V158" s="2">
        <v>13.9</v>
      </c>
      <c r="W158" s="2">
        <v>8.5</v>
      </c>
      <c r="X158" s="2">
        <v>4.4000000000000004</v>
      </c>
      <c r="Y158" s="2">
        <v>12.5</v>
      </c>
      <c r="Z158" s="2">
        <v>66</v>
      </c>
      <c r="AA158" s="2">
        <v>64.2</v>
      </c>
      <c r="AB158" s="2">
        <v>60.9</v>
      </c>
      <c r="AC158" s="2">
        <v>66.900000000000006</v>
      </c>
      <c r="AD158" s="2">
        <v>40.4</v>
      </c>
      <c r="AE158" s="2">
        <v>28.3</v>
      </c>
      <c r="AF158" s="2">
        <v>9.4</v>
      </c>
      <c r="AG158" s="2">
        <v>9.6</v>
      </c>
      <c r="AH158" s="2">
        <v>25.1</v>
      </c>
      <c r="AI158" s="2">
        <v>49.8</v>
      </c>
      <c r="AJ158" s="2">
        <v>63.6</v>
      </c>
      <c r="AK158" s="2">
        <v>74.599999999999994</v>
      </c>
      <c r="AL158" s="2">
        <v>558.79999999999995</v>
      </c>
      <c r="AM158" s="2">
        <v>75.900000000000006</v>
      </c>
      <c r="AN158" s="2">
        <v>72.7</v>
      </c>
      <c r="AO158" s="2">
        <v>68.599999999999994</v>
      </c>
      <c r="AP158" s="2">
        <v>65.2</v>
      </c>
      <c r="AQ158" s="2">
        <v>64.3</v>
      </c>
      <c r="AR158" s="2">
        <v>61.6</v>
      </c>
      <c r="AS158" s="2">
        <v>58.4</v>
      </c>
      <c r="AT158" s="2">
        <v>59.7</v>
      </c>
      <c r="AU158" s="2">
        <v>62.1</v>
      </c>
      <c r="AV158" s="2">
        <v>69.2</v>
      </c>
      <c r="AW158" s="2">
        <v>72.2</v>
      </c>
      <c r="AX158" s="2">
        <v>76.3</v>
      </c>
      <c r="AY158" s="2">
        <v>67.2</v>
      </c>
    </row>
    <row r="159" spans="1:51" x14ac:dyDescent="0.25">
      <c r="A159" s="1">
        <v>158</v>
      </c>
      <c r="B159" s="1" t="s">
        <v>68</v>
      </c>
      <c r="C159" s="1" t="s">
        <v>72</v>
      </c>
      <c r="D159" s="1" t="s">
        <v>71</v>
      </c>
      <c r="E159" s="2">
        <v>17705</v>
      </c>
      <c r="F159" s="8">
        <f>VLOOKUP(E159, [1]istasyon!$F$3:$I$1910, 3, FALSE)</f>
        <v>39.917299999999997</v>
      </c>
      <c r="G159" s="8">
        <f>VLOOKUP(E159, [1]istasyon!$F$3:$I$1910, 4, FALSE)</f>
        <v>28.1647</v>
      </c>
      <c r="H159" s="2">
        <v>191.29400000000001</v>
      </c>
      <c r="I159" s="2">
        <v>2.93689</v>
      </c>
      <c r="J159" s="2">
        <v>40</v>
      </c>
      <c r="K159" s="2">
        <v>100.196</v>
      </c>
      <c r="L159" s="2">
        <v>52768.7</v>
      </c>
      <c r="M159" s="2">
        <v>5.5</v>
      </c>
      <c r="N159" s="2">
        <v>7.5</v>
      </c>
      <c r="O159" s="2">
        <v>9.9</v>
      </c>
      <c r="P159" s="2">
        <v>13.2</v>
      </c>
      <c r="Q159" s="2">
        <v>18.3</v>
      </c>
      <c r="R159" s="2">
        <v>22.6</v>
      </c>
      <c r="S159" s="2">
        <v>24.8</v>
      </c>
      <c r="T159" s="2">
        <v>25.1</v>
      </c>
      <c r="U159" s="2">
        <v>21.2</v>
      </c>
      <c r="V159" s="2">
        <v>16</v>
      </c>
      <c r="W159" s="2">
        <v>11.4</v>
      </c>
      <c r="X159" s="2">
        <v>7.4</v>
      </c>
      <c r="Y159" s="2">
        <v>15.2</v>
      </c>
      <c r="Z159" s="2">
        <v>100.6</v>
      </c>
      <c r="AA159" s="2">
        <v>84</v>
      </c>
      <c r="AB159" s="2">
        <v>78.430000000000007</v>
      </c>
      <c r="AC159" s="2">
        <v>50.19</v>
      </c>
      <c r="AD159" s="2">
        <v>53.03</v>
      </c>
      <c r="AE159" s="2">
        <v>53.49</v>
      </c>
      <c r="AF159" s="2">
        <v>5.54</v>
      </c>
      <c r="AG159" s="2">
        <v>7.73</v>
      </c>
      <c r="AH159" s="2">
        <v>37.409999999999997</v>
      </c>
      <c r="AI159" s="2">
        <v>89.16</v>
      </c>
      <c r="AJ159" s="2">
        <v>69.239999999999995</v>
      </c>
      <c r="AK159" s="2">
        <v>110.58</v>
      </c>
      <c r="AL159" s="2">
        <v>774.89</v>
      </c>
      <c r="AM159" s="2">
        <v>89.3</v>
      </c>
      <c r="AN159" s="2">
        <v>85.1</v>
      </c>
      <c r="AO159" s="2">
        <v>78.7</v>
      </c>
      <c r="AP159" s="2">
        <v>75.8</v>
      </c>
      <c r="AQ159" s="2">
        <v>74.3</v>
      </c>
      <c r="AR159" s="2">
        <v>70.5</v>
      </c>
      <c r="AS159" s="2">
        <v>67</v>
      </c>
      <c r="AT159" s="2">
        <v>70.3</v>
      </c>
      <c r="AU159" s="2">
        <v>71.7</v>
      </c>
      <c r="AV159" s="2">
        <v>83.9</v>
      </c>
      <c r="AW159" s="2">
        <v>85.1</v>
      </c>
      <c r="AX159" s="2">
        <v>89.1</v>
      </c>
      <c r="AY159" s="2">
        <v>78.400000000000006</v>
      </c>
    </row>
    <row r="160" spans="1:51" x14ac:dyDescent="0.25">
      <c r="A160" s="1">
        <v>159</v>
      </c>
      <c r="B160" s="1" t="s">
        <v>352</v>
      </c>
      <c r="C160" s="1" t="s">
        <v>357</v>
      </c>
      <c r="D160" s="1" t="s">
        <v>356</v>
      </c>
      <c r="E160" s="2">
        <v>17706</v>
      </c>
      <c r="F160" s="8">
        <f>VLOOKUP(E160, [1]istasyon!$F$3:$I$1910, 3, FALSE)</f>
        <v>38.338000000000001</v>
      </c>
      <c r="G160" s="8">
        <f>VLOOKUP(E160, [1]istasyon!$F$3:$I$1910, 4, FALSE)</f>
        <v>38.057099999999998</v>
      </c>
      <c r="H160" s="2">
        <v>109.96599999999999</v>
      </c>
      <c r="I160" s="2">
        <v>5.99404</v>
      </c>
      <c r="J160" s="2">
        <v>876.79200000000003</v>
      </c>
      <c r="K160" s="2">
        <v>222.82</v>
      </c>
      <c r="L160" s="2">
        <v>234620</v>
      </c>
      <c r="M160" s="2">
        <v>1.2</v>
      </c>
      <c r="N160" s="2">
        <v>3.5</v>
      </c>
      <c r="O160" s="2">
        <v>8.1</v>
      </c>
      <c r="P160" s="2">
        <v>13</v>
      </c>
      <c r="Q160" s="2">
        <v>17.8</v>
      </c>
      <c r="R160" s="2">
        <v>23.4</v>
      </c>
      <c r="S160" s="2">
        <v>27.3</v>
      </c>
      <c r="T160" s="2">
        <v>27</v>
      </c>
      <c r="U160" s="2">
        <v>22</v>
      </c>
      <c r="V160" s="2">
        <v>14.7</v>
      </c>
      <c r="W160" s="2">
        <v>7.5</v>
      </c>
      <c r="X160" s="2">
        <v>2.5</v>
      </c>
      <c r="Y160" s="2">
        <v>14</v>
      </c>
      <c r="Z160" s="2">
        <v>48.82</v>
      </c>
      <c r="AA160" s="2">
        <v>37.159999999999997</v>
      </c>
      <c r="AB160" s="2">
        <v>49.11</v>
      </c>
      <c r="AC160" s="2">
        <v>42.58</v>
      </c>
      <c r="AD160" s="2">
        <v>40.799999999999997</v>
      </c>
      <c r="AE160" s="2">
        <v>9.69</v>
      </c>
      <c r="AF160" s="2">
        <v>2.6</v>
      </c>
      <c r="AG160" s="2">
        <v>1.85</v>
      </c>
      <c r="AH160" s="2">
        <v>8.2200000000000006</v>
      </c>
      <c r="AI160" s="2">
        <v>33.03</v>
      </c>
      <c r="AJ160" s="2">
        <v>34.270000000000003</v>
      </c>
      <c r="AK160" s="2">
        <v>45.73</v>
      </c>
      <c r="AL160" s="2">
        <v>353.86</v>
      </c>
      <c r="AM160" s="2">
        <v>83.2</v>
      </c>
      <c r="AN160" s="2">
        <v>75.8</v>
      </c>
      <c r="AO160" s="2">
        <v>67.099999999999994</v>
      </c>
      <c r="AP160" s="2">
        <v>63.7</v>
      </c>
      <c r="AQ160" s="2">
        <v>60.9</v>
      </c>
      <c r="AR160" s="2">
        <v>44.3</v>
      </c>
      <c r="AS160" s="2">
        <v>34.299999999999997</v>
      </c>
      <c r="AT160" s="2">
        <v>34.6</v>
      </c>
      <c r="AU160" s="2">
        <v>41.3</v>
      </c>
      <c r="AV160" s="2">
        <v>63.2</v>
      </c>
      <c r="AW160" s="2">
        <v>73.8</v>
      </c>
      <c r="AX160" s="2">
        <v>85</v>
      </c>
      <c r="AY160" s="2">
        <v>60.6</v>
      </c>
    </row>
    <row r="161" spans="1:51" x14ac:dyDescent="0.25">
      <c r="A161" s="1">
        <v>160</v>
      </c>
      <c r="B161" s="1" t="s">
        <v>176</v>
      </c>
      <c r="C161" s="1" t="s">
        <v>178</v>
      </c>
      <c r="D161" s="1" t="s">
        <v>177</v>
      </c>
      <c r="E161" s="2">
        <v>17718</v>
      </c>
      <c r="F161" s="8">
        <f>VLOOKUP(E161, [1]istasyon!$F$3:$I$1910, 3, FALSE)</f>
        <v>39.776899999999998</v>
      </c>
      <c r="G161" s="8">
        <f>VLOOKUP(E161, [1]istasyon!$F$3:$I$1910, 4, FALSE)</f>
        <v>40.390599999999999</v>
      </c>
      <c r="H161" s="2">
        <v>193.12899999999999</v>
      </c>
      <c r="I161" s="2">
        <v>13.4909</v>
      </c>
      <c r="J161" s="2">
        <v>1428.52</v>
      </c>
      <c r="K161" s="2">
        <v>98.813699999999997</v>
      </c>
      <c r="L161" s="2">
        <v>127299</v>
      </c>
      <c r="M161" s="2">
        <v>-5.7</v>
      </c>
      <c r="N161" s="2">
        <v>-4.3</v>
      </c>
      <c r="O161" s="2">
        <v>1.9</v>
      </c>
      <c r="P161" s="2">
        <v>8.5</v>
      </c>
      <c r="Q161" s="2">
        <v>13.4</v>
      </c>
      <c r="R161" s="2">
        <v>17.8</v>
      </c>
      <c r="S161" s="2">
        <v>21.9</v>
      </c>
      <c r="T161" s="2">
        <v>22.3</v>
      </c>
      <c r="U161" s="2">
        <v>17.399999999999999</v>
      </c>
      <c r="V161" s="2">
        <v>11.3</v>
      </c>
      <c r="W161" s="2">
        <v>3.6</v>
      </c>
      <c r="X161" s="2">
        <v>-2.6</v>
      </c>
      <c r="Y161" s="2">
        <v>8.8000000000000007</v>
      </c>
      <c r="Z161" s="2">
        <v>28.1</v>
      </c>
      <c r="AA161" s="2">
        <v>37.299999999999997</v>
      </c>
      <c r="AB161" s="2">
        <v>52.7</v>
      </c>
      <c r="AC161" s="2">
        <v>72.5</v>
      </c>
      <c r="AD161" s="2">
        <v>64.400000000000006</v>
      </c>
      <c r="AE161" s="2">
        <v>32.6</v>
      </c>
      <c r="AF161" s="2">
        <v>16.600000000000001</v>
      </c>
      <c r="AG161" s="2">
        <v>9.1999999999999993</v>
      </c>
      <c r="AH161" s="2">
        <v>22.4</v>
      </c>
      <c r="AI161" s="2">
        <v>54.4</v>
      </c>
      <c r="AJ161" s="2">
        <v>40</v>
      </c>
      <c r="AK161" s="2">
        <v>30.2</v>
      </c>
      <c r="AL161" s="2">
        <v>460.4</v>
      </c>
      <c r="AM161" s="2">
        <v>75.5</v>
      </c>
      <c r="AN161" s="2">
        <v>74.2</v>
      </c>
      <c r="AO161" s="2">
        <v>67.7</v>
      </c>
      <c r="AP161" s="2">
        <v>62.9</v>
      </c>
      <c r="AQ161" s="2">
        <v>61.2</v>
      </c>
      <c r="AR161" s="2">
        <v>55.5</v>
      </c>
      <c r="AS161" s="2">
        <v>49.3</v>
      </c>
      <c r="AT161" s="2">
        <v>47.7</v>
      </c>
      <c r="AU161" s="2">
        <v>51</v>
      </c>
      <c r="AV161" s="2">
        <v>62.6</v>
      </c>
      <c r="AW161" s="2">
        <v>69.900000000000006</v>
      </c>
      <c r="AX161" s="2">
        <v>76</v>
      </c>
      <c r="AY161" s="2">
        <v>62.8</v>
      </c>
    </row>
    <row r="162" spans="1:51" x14ac:dyDescent="0.25">
      <c r="A162" s="1">
        <v>161</v>
      </c>
      <c r="B162" s="1" t="s">
        <v>7</v>
      </c>
      <c r="C162" s="1" t="s">
        <v>11</v>
      </c>
      <c r="D162" s="1" t="s">
        <v>10</v>
      </c>
      <c r="E162" s="2">
        <v>17720</v>
      </c>
      <c r="F162" s="8">
        <f>VLOOKUP(E162, [1]istasyon!$F$3:$I$1910, 3, FALSE)</f>
        <v>39.5396</v>
      </c>
      <c r="G162" s="8">
        <f>VLOOKUP(E162, [1]istasyon!$F$3:$I$1910, 4, FALSE)</f>
        <v>44.018000000000001</v>
      </c>
      <c r="H162" s="2">
        <v>153.03200000000001</v>
      </c>
      <c r="I162" s="2">
        <v>7.06494</v>
      </c>
      <c r="J162" s="2">
        <v>1639.32</v>
      </c>
      <c r="K162" s="2">
        <v>499.46800000000002</v>
      </c>
      <c r="L162" s="2">
        <v>301664</v>
      </c>
      <c r="M162" s="2">
        <v>-4.3</v>
      </c>
      <c r="N162" s="2">
        <v>-2.6</v>
      </c>
      <c r="O162" s="2">
        <v>3</v>
      </c>
      <c r="P162" s="2">
        <v>9</v>
      </c>
      <c r="Q162" s="2">
        <v>13.7</v>
      </c>
      <c r="R162" s="2">
        <v>18.7</v>
      </c>
      <c r="S162" s="2">
        <v>22.6</v>
      </c>
      <c r="T162" s="2">
        <v>22.8</v>
      </c>
      <c r="U162" s="2">
        <v>17.8</v>
      </c>
      <c r="V162" s="2">
        <v>11.4</v>
      </c>
      <c r="W162" s="2">
        <v>3.7</v>
      </c>
      <c r="X162" s="2">
        <v>-2.1</v>
      </c>
      <c r="Y162" s="2">
        <v>9.5</v>
      </c>
      <c r="Z162" s="2">
        <v>17.2</v>
      </c>
      <c r="AA162" s="2">
        <v>21.9</v>
      </c>
      <c r="AB162" s="2">
        <v>27.8</v>
      </c>
      <c r="AC162" s="2">
        <v>48.1</v>
      </c>
      <c r="AD162" s="2">
        <v>47.3</v>
      </c>
      <c r="AE162" s="2">
        <v>36.4</v>
      </c>
      <c r="AF162" s="2">
        <v>25.9</v>
      </c>
      <c r="AG162" s="2">
        <v>10.8</v>
      </c>
      <c r="AH162" s="2">
        <v>21</v>
      </c>
      <c r="AI162" s="2">
        <v>29.9</v>
      </c>
      <c r="AJ162" s="2">
        <v>25.7</v>
      </c>
      <c r="AK162" s="2">
        <v>19.100000000000001</v>
      </c>
      <c r="AL162" s="2">
        <v>331.1</v>
      </c>
      <c r="AM162" s="2">
        <v>71.400000000000006</v>
      </c>
      <c r="AN162" s="2">
        <v>69</v>
      </c>
      <c r="AO162" s="2">
        <v>62.9</v>
      </c>
      <c r="AP162" s="2">
        <v>59.3</v>
      </c>
      <c r="AQ162" s="2">
        <v>58.3</v>
      </c>
      <c r="AR162" s="2">
        <v>51.8</v>
      </c>
      <c r="AS162" s="2">
        <v>47.9</v>
      </c>
      <c r="AT162" s="2">
        <v>45.7</v>
      </c>
      <c r="AU162" s="2">
        <v>49.2</v>
      </c>
      <c r="AV162" s="2">
        <v>61.7</v>
      </c>
      <c r="AW162" s="2">
        <v>67.5</v>
      </c>
      <c r="AX162" s="2">
        <v>72.3</v>
      </c>
      <c r="AY162" s="2">
        <v>59.8</v>
      </c>
    </row>
    <row r="163" spans="1:51" x14ac:dyDescent="0.25">
      <c r="A163" s="1">
        <v>162</v>
      </c>
      <c r="B163" s="1" t="s">
        <v>68</v>
      </c>
      <c r="C163" s="1" t="s">
        <v>93</v>
      </c>
      <c r="D163" s="1" t="s">
        <v>92</v>
      </c>
      <c r="E163" s="2">
        <v>17722</v>
      </c>
      <c r="F163" s="8">
        <f>VLOOKUP(E163, [1]istasyon!$F$3:$I$1910, 3, FALSE)</f>
        <v>39.4983</v>
      </c>
      <c r="G163" s="8">
        <f>VLOOKUP(E163, [1]istasyon!$F$3:$I$1910, 4, FALSE)</f>
        <v>26.9755</v>
      </c>
      <c r="H163" s="2">
        <v>264.69</v>
      </c>
      <c r="I163" s="2">
        <v>2.121</v>
      </c>
      <c r="J163" s="2">
        <v>23.88</v>
      </c>
      <c r="K163" s="2">
        <v>181.19200000000001</v>
      </c>
      <c r="L163" s="2">
        <v>3113.76</v>
      </c>
      <c r="M163" s="2">
        <v>7.1</v>
      </c>
      <c r="N163" s="2">
        <v>8</v>
      </c>
      <c r="O163" s="2">
        <v>10.3</v>
      </c>
      <c r="P163" s="2">
        <v>14.3</v>
      </c>
      <c r="Q163" s="2">
        <v>19.600000000000001</v>
      </c>
      <c r="R163" s="2">
        <v>24.4</v>
      </c>
      <c r="S163" s="2">
        <v>27.2</v>
      </c>
      <c r="T163" s="2">
        <v>27.2</v>
      </c>
      <c r="U163" s="2">
        <v>22.6</v>
      </c>
      <c r="V163" s="2">
        <v>17.600000000000001</v>
      </c>
      <c r="W163" s="2">
        <v>12.6</v>
      </c>
      <c r="X163" s="2">
        <v>8.6999999999999993</v>
      </c>
      <c r="Y163" s="2">
        <v>16.600000000000001</v>
      </c>
      <c r="Z163" s="2">
        <v>72.099999999999994</v>
      </c>
      <c r="AA163" s="2">
        <v>94.2</v>
      </c>
      <c r="AB163" s="2">
        <v>58.6</v>
      </c>
      <c r="AC163" s="2">
        <v>51.5</v>
      </c>
      <c r="AD163" s="2">
        <v>34</v>
      </c>
      <c r="AE163" s="2">
        <v>20</v>
      </c>
      <c r="AF163" s="2">
        <v>4.3</v>
      </c>
      <c r="AG163" s="2">
        <v>12.6</v>
      </c>
      <c r="AH163" s="2">
        <v>31.9</v>
      </c>
      <c r="AI163" s="2">
        <v>57</v>
      </c>
      <c r="AJ163" s="2">
        <v>90.4</v>
      </c>
      <c r="AK163" s="2">
        <v>104.1</v>
      </c>
      <c r="AL163" s="2">
        <v>630.70000000000005</v>
      </c>
      <c r="AM163" s="2">
        <v>71.900000000000006</v>
      </c>
      <c r="AN163" s="2">
        <v>69.5</v>
      </c>
      <c r="AO163" s="2">
        <v>66</v>
      </c>
      <c r="AP163" s="2">
        <v>63.3</v>
      </c>
      <c r="AQ163" s="2">
        <v>58.6</v>
      </c>
      <c r="AR163" s="2">
        <v>52.5</v>
      </c>
      <c r="AS163" s="2">
        <v>47.4</v>
      </c>
      <c r="AT163" s="2">
        <v>48.9</v>
      </c>
      <c r="AU163" s="2">
        <v>54.9</v>
      </c>
      <c r="AV163" s="2">
        <v>64.8</v>
      </c>
      <c r="AW163" s="2">
        <v>70.7</v>
      </c>
      <c r="AX163" s="2">
        <v>72.599999999999994</v>
      </c>
      <c r="AY163" s="2">
        <v>61.8</v>
      </c>
    </row>
    <row r="164" spans="1:51" x14ac:dyDescent="0.25">
      <c r="A164" s="1">
        <v>163</v>
      </c>
      <c r="B164" s="1" t="s">
        <v>302</v>
      </c>
      <c r="C164" s="1" t="s">
        <v>307</v>
      </c>
      <c r="D164" s="1" t="s">
        <v>306</v>
      </c>
      <c r="E164" s="2">
        <v>17730</v>
      </c>
      <c r="F164" s="8">
        <f>VLOOKUP(E164, [1]istasyon!$F$3:$I$1910, 3, FALSE)</f>
        <v>39.668199999999999</v>
      </c>
      <c r="G164" s="8">
        <f>VLOOKUP(E164, [1]istasyon!$F$3:$I$1910, 4, FALSE)</f>
        <v>33.611800000000002</v>
      </c>
      <c r="H164" s="2">
        <v>36.7483</v>
      </c>
      <c r="I164" s="2">
        <v>12.0624</v>
      </c>
      <c r="J164" s="2">
        <v>1170</v>
      </c>
      <c r="K164" s="2">
        <v>115.72499999999999</v>
      </c>
      <c r="L164" s="2">
        <v>249552</v>
      </c>
      <c r="M164" s="2">
        <v>-0.8</v>
      </c>
      <c r="N164" s="2">
        <v>0.9</v>
      </c>
      <c r="O164" s="2">
        <v>5</v>
      </c>
      <c r="P164" s="2">
        <v>10</v>
      </c>
      <c r="Q164" s="2">
        <v>14.8</v>
      </c>
      <c r="R164" s="2">
        <v>18.899999999999999</v>
      </c>
      <c r="S164" s="2">
        <v>22.3</v>
      </c>
      <c r="T164" s="2">
        <v>22.4</v>
      </c>
      <c r="U164" s="2">
        <v>18.399999999999999</v>
      </c>
      <c r="V164" s="2">
        <v>13</v>
      </c>
      <c r="W164" s="2">
        <v>6.2</v>
      </c>
      <c r="X164" s="2">
        <v>1.3</v>
      </c>
      <c r="Y164" s="2">
        <v>11</v>
      </c>
      <c r="Z164" s="2">
        <v>41.4</v>
      </c>
      <c r="AA164" s="2">
        <v>36.6</v>
      </c>
      <c r="AB164" s="2">
        <v>43.6</v>
      </c>
      <c r="AC164" s="2">
        <v>55.8</v>
      </c>
      <c r="AD164" s="2">
        <v>47.6</v>
      </c>
      <c r="AE164" s="2">
        <v>32.700000000000003</v>
      </c>
      <c r="AF164" s="2">
        <v>16.7</v>
      </c>
      <c r="AG164" s="2">
        <v>11.4</v>
      </c>
      <c r="AH164" s="2">
        <v>19.8</v>
      </c>
      <c r="AI164" s="2">
        <v>34.299999999999997</v>
      </c>
      <c r="AJ164" s="2">
        <v>40.1</v>
      </c>
      <c r="AK164" s="2">
        <v>49.1</v>
      </c>
      <c r="AL164" s="2">
        <v>429.1</v>
      </c>
      <c r="AM164" s="2">
        <v>84.4</v>
      </c>
      <c r="AN164" s="2">
        <v>77.3</v>
      </c>
      <c r="AO164" s="2">
        <v>67.099999999999994</v>
      </c>
      <c r="AP164" s="2">
        <v>60.7</v>
      </c>
      <c r="AQ164" s="2">
        <v>59.5</v>
      </c>
      <c r="AR164" s="2">
        <v>55.5</v>
      </c>
      <c r="AS164" s="2">
        <v>48.5</v>
      </c>
      <c r="AT164" s="2">
        <v>48.5</v>
      </c>
      <c r="AU164" s="2">
        <v>50</v>
      </c>
      <c r="AV164" s="2">
        <v>60.5</v>
      </c>
      <c r="AW164" s="2">
        <v>70.7</v>
      </c>
      <c r="AX164" s="2">
        <v>82.7</v>
      </c>
      <c r="AY164" s="2">
        <v>63.8</v>
      </c>
    </row>
    <row r="165" spans="1:51" x14ac:dyDescent="0.25">
      <c r="A165" s="1">
        <v>164</v>
      </c>
      <c r="B165" s="1" t="s">
        <v>302</v>
      </c>
      <c r="C165" s="1" t="s">
        <v>304</v>
      </c>
      <c r="D165" s="1" t="s">
        <v>303</v>
      </c>
      <c r="E165" s="2">
        <v>17735</v>
      </c>
      <c r="F165" s="8">
        <f>VLOOKUP(E165, [1]istasyon!$F$3:$I$1910, 3, FALSE)</f>
        <v>39.5944</v>
      </c>
      <c r="G165" s="8">
        <f>VLOOKUP(E165, [1]istasyon!$F$3:$I$1910, 4, FALSE)</f>
        <v>33.381700000000002</v>
      </c>
      <c r="H165" s="2">
        <v>95.904799999999994</v>
      </c>
      <c r="I165" s="2">
        <v>4.1327199999999999</v>
      </c>
      <c r="J165" s="2">
        <v>813.88</v>
      </c>
      <c r="K165" s="2">
        <v>130.90799999999999</v>
      </c>
      <c r="L165" s="2">
        <v>245130</v>
      </c>
      <c r="M165" s="2">
        <v>0.8</v>
      </c>
      <c r="N165" s="2">
        <v>3.2</v>
      </c>
      <c r="O165" s="2">
        <v>7.1</v>
      </c>
      <c r="P165" s="2">
        <v>11.6</v>
      </c>
      <c r="Q165" s="2">
        <v>16.399999999999999</v>
      </c>
      <c r="R165" s="2">
        <v>20.7</v>
      </c>
      <c r="S165" s="2">
        <v>24.7</v>
      </c>
      <c r="T165" s="2">
        <v>24.5</v>
      </c>
      <c r="U165" s="2">
        <v>20</v>
      </c>
      <c r="V165" s="2">
        <v>13.6</v>
      </c>
      <c r="W165" s="2">
        <v>6.4</v>
      </c>
      <c r="X165" s="2">
        <v>2.6</v>
      </c>
      <c r="Y165" s="2">
        <v>12.6</v>
      </c>
      <c r="Z165" s="2">
        <v>46.89</v>
      </c>
      <c r="AA165" s="2">
        <v>28.58</v>
      </c>
      <c r="AB165" s="2">
        <v>36.07</v>
      </c>
      <c r="AC165" s="2">
        <v>20.02</v>
      </c>
      <c r="AD165" s="2">
        <v>42.73</v>
      </c>
      <c r="AE165" s="2">
        <v>43.8</v>
      </c>
      <c r="AF165" s="2">
        <v>8.4499999999999993</v>
      </c>
      <c r="AG165" s="2">
        <v>10</v>
      </c>
      <c r="AH165" s="2">
        <v>7.33</v>
      </c>
      <c r="AI165" s="2">
        <v>18.579999999999998</v>
      </c>
      <c r="AJ165" s="2">
        <v>22.62</v>
      </c>
      <c r="AK165" s="2">
        <v>24.13</v>
      </c>
      <c r="AL165" s="2">
        <v>305.51</v>
      </c>
      <c r="AM165" s="2">
        <v>80.8</v>
      </c>
      <c r="AN165" s="2">
        <v>72.400000000000006</v>
      </c>
      <c r="AO165" s="2">
        <v>62.8</v>
      </c>
      <c r="AP165" s="2">
        <v>55.5</v>
      </c>
      <c r="AQ165" s="2">
        <v>56.8</v>
      </c>
      <c r="AR165" s="2">
        <v>53.2</v>
      </c>
      <c r="AS165" s="2">
        <v>39.799999999999997</v>
      </c>
      <c r="AT165" s="2">
        <v>39.4</v>
      </c>
      <c r="AU165" s="2">
        <v>43.2</v>
      </c>
      <c r="AV165" s="2">
        <v>59.7</v>
      </c>
      <c r="AW165" s="2">
        <v>70.599999999999994</v>
      </c>
      <c r="AX165" s="2">
        <v>79.7</v>
      </c>
      <c r="AY165" s="2">
        <v>59.5</v>
      </c>
    </row>
    <row r="166" spans="1:51" x14ac:dyDescent="0.25">
      <c r="A166" s="1">
        <v>165</v>
      </c>
      <c r="B166" s="1" t="s">
        <v>475</v>
      </c>
      <c r="C166" s="1" t="s">
        <v>480</v>
      </c>
      <c r="D166" s="1" t="s">
        <v>479</v>
      </c>
      <c r="E166" s="2">
        <v>17736</v>
      </c>
      <c r="F166" s="8">
        <f>VLOOKUP(E166, [1]istasyon!$F$3:$I$1910, 3, FALSE)</f>
        <v>39.018000000000001</v>
      </c>
      <c r="G166" s="8">
        <f>VLOOKUP(E166, [1]istasyon!$F$3:$I$1910, 4, FALSE)</f>
        <v>39.601500000000001</v>
      </c>
      <c r="H166" s="2">
        <v>149.476</v>
      </c>
      <c r="I166" s="2">
        <v>29.781700000000001</v>
      </c>
      <c r="J166" s="2">
        <v>1394.72</v>
      </c>
      <c r="K166" s="2">
        <v>78.811599999999999</v>
      </c>
      <c r="L166" s="2">
        <v>214653</v>
      </c>
      <c r="M166" s="2">
        <v>-2</v>
      </c>
      <c r="N166" s="2">
        <v>-0.8</v>
      </c>
      <c r="O166" s="2">
        <v>4.3</v>
      </c>
      <c r="P166" s="2">
        <v>9.9</v>
      </c>
      <c r="Q166" s="2">
        <v>14.9</v>
      </c>
      <c r="R166" s="2">
        <v>20.7</v>
      </c>
      <c r="S166" s="2">
        <v>25.5</v>
      </c>
      <c r="T166" s="2">
        <v>25.6</v>
      </c>
      <c r="U166" s="2">
        <v>20.2</v>
      </c>
      <c r="V166" s="2">
        <v>13.5</v>
      </c>
      <c r="W166" s="2">
        <v>5.6</v>
      </c>
      <c r="X166" s="2">
        <v>0.1</v>
      </c>
      <c r="Y166" s="2">
        <v>11.5</v>
      </c>
      <c r="Z166" s="2">
        <v>92.8</v>
      </c>
      <c r="AA166" s="2">
        <v>92.1</v>
      </c>
      <c r="AB166" s="2">
        <v>99.2</v>
      </c>
      <c r="AC166" s="2">
        <v>106.3</v>
      </c>
      <c r="AD166" s="2">
        <v>64.900000000000006</v>
      </c>
      <c r="AE166" s="2">
        <v>20.5</v>
      </c>
      <c r="AF166" s="2">
        <v>5.8</v>
      </c>
      <c r="AG166" s="2">
        <v>8.4</v>
      </c>
      <c r="AH166" s="2">
        <v>14.8</v>
      </c>
      <c r="AI166" s="2">
        <v>66.400000000000006</v>
      </c>
      <c r="AJ166" s="2">
        <v>85.8</v>
      </c>
      <c r="AK166" s="2">
        <v>92.1</v>
      </c>
      <c r="AL166" s="2">
        <v>749.1</v>
      </c>
      <c r="AM166" s="2">
        <v>75.5</v>
      </c>
      <c r="AN166" s="2">
        <v>72.5</v>
      </c>
      <c r="AO166" s="2">
        <v>64.099999999999994</v>
      </c>
      <c r="AP166" s="2">
        <v>58.4</v>
      </c>
      <c r="AQ166" s="2">
        <v>54.8</v>
      </c>
      <c r="AR166" s="2">
        <v>41.2</v>
      </c>
      <c r="AS166" s="2">
        <v>33</v>
      </c>
      <c r="AT166" s="2">
        <v>32</v>
      </c>
      <c r="AU166" s="2">
        <v>37.799999999999997</v>
      </c>
      <c r="AV166" s="2">
        <v>54.2</v>
      </c>
      <c r="AW166" s="2">
        <v>66.099999999999994</v>
      </c>
      <c r="AX166" s="2">
        <v>77.099999999999994</v>
      </c>
      <c r="AY166" s="2">
        <v>55.6</v>
      </c>
    </row>
    <row r="167" spans="1:51" x14ac:dyDescent="0.25">
      <c r="A167" s="1">
        <v>166</v>
      </c>
      <c r="B167" s="1" t="s">
        <v>181</v>
      </c>
      <c r="C167" s="1" t="s">
        <v>183</v>
      </c>
      <c r="D167" s="1" t="s">
        <v>182</v>
      </c>
      <c r="E167" s="2">
        <v>17740</v>
      </c>
      <c r="F167" s="8">
        <f>VLOOKUP(E167, [1]istasyon!$F$3:$I$1910, 3, FALSE)</f>
        <v>39.3688</v>
      </c>
      <c r="G167" s="8">
        <f>VLOOKUP(E167, [1]istasyon!$F$3:$I$1910, 4, FALSE)</f>
        <v>41.695700000000002</v>
      </c>
      <c r="H167" s="2">
        <v>172.06899999999999</v>
      </c>
      <c r="I167" s="2">
        <v>1.79308</v>
      </c>
      <c r="J167" s="2">
        <v>1716.35</v>
      </c>
      <c r="K167" s="2">
        <v>115.35899999999999</v>
      </c>
      <c r="L167" s="2">
        <v>208153</v>
      </c>
      <c r="M167" s="2">
        <v>-8.3000000000000007</v>
      </c>
      <c r="N167" s="2">
        <v>-7.1</v>
      </c>
      <c r="O167" s="2">
        <v>-1.2</v>
      </c>
      <c r="P167" s="2">
        <v>6.4</v>
      </c>
      <c r="Q167" s="2">
        <v>11.6</v>
      </c>
      <c r="R167" s="2">
        <v>16.600000000000001</v>
      </c>
      <c r="S167" s="2">
        <v>21.1</v>
      </c>
      <c r="T167" s="2">
        <v>21.1</v>
      </c>
      <c r="U167" s="2">
        <v>16</v>
      </c>
      <c r="V167" s="2">
        <v>9.9</v>
      </c>
      <c r="W167" s="2">
        <v>2.1</v>
      </c>
      <c r="X167" s="2">
        <v>-4.7</v>
      </c>
      <c r="Y167" s="2">
        <v>7</v>
      </c>
      <c r="Z167" s="2">
        <v>48.9</v>
      </c>
      <c r="AA167" s="2">
        <v>70.3</v>
      </c>
      <c r="AB167" s="2">
        <v>78.599999999999994</v>
      </c>
      <c r="AC167" s="2">
        <v>87.5</v>
      </c>
      <c r="AD167" s="2">
        <v>71</v>
      </c>
      <c r="AE167" s="2">
        <v>28.2</v>
      </c>
      <c r="AF167" s="2">
        <v>14.5</v>
      </c>
      <c r="AG167" s="2">
        <v>11.8</v>
      </c>
      <c r="AH167" s="2">
        <v>18</v>
      </c>
      <c r="AI167" s="2">
        <v>48.3</v>
      </c>
      <c r="AJ167" s="2">
        <v>54.9</v>
      </c>
      <c r="AK167" s="2">
        <v>63</v>
      </c>
      <c r="AL167" s="2">
        <v>595</v>
      </c>
      <c r="AM167" s="2">
        <v>78.599999999999994</v>
      </c>
      <c r="AN167" s="2">
        <v>77.599999999999994</v>
      </c>
      <c r="AO167" s="2">
        <v>73.7</v>
      </c>
      <c r="AP167" s="2">
        <v>65.2</v>
      </c>
      <c r="AQ167" s="2">
        <v>61.3</v>
      </c>
      <c r="AR167" s="2">
        <v>52</v>
      </c>
      <c r="AS167" s="2">
        <v>44.8</v>
      </c>
      <c r="AT167" s="2">
        <v>44</v>
      </c>
      <c r="AU167" s="2">
        <v>48.9</v>
      </c>
      <c r="AV167" s="2">
        <v>61.8</v>
      </c>
      <c r="AW167" s="2">
        <v>68.900000000000006</v>
      </c>
      <c r="AX167" s="2">
        <v>77.8</v>
      </c>
      <c r="AY167" s="2">
        <v>62.9</v>
      </c>
    </row>
    <row r="168" spans="1:51" x14ac:dyDescent="0.25">
      <c r="A168" s="1">
        <v>167</v>
      </c>
      <c r="B168" s="1" t="s">
        <v>240</v>
      </c>
      <c r="C168" s="1" t="s">
        <v>257</v>
      </c>
      <c r="D168" s="1" t="s">
        <v>256</v>
      </c>
      <c r="E168" s="2">
        <v>17742</v>
      </c>
      <c r="F168" s="8">
        <f>VLOOKUP(E168, [1]istasyon!$F$3:$I$1910, 3, FALSE)</f>
        <v>39.1098</v>
      </c>
      <c r="G168" s="8">
        <f>VLOOKUP(E168, [1]istasyon!$F$3:$I$1910, 4, FALSE)</f>
        <v>27.170999999999999</v>
      </c>
      <c r="H168" s="2">
        <v>150.66999999999999</v>
      </c>
      <c r="I168" s="2">
        <v>15.3405</v>
      </c>
      <c r="J168" s="2">
        <v>48.968000000000004</v>
      </c>
      <c r="K168" s="2">
        <v>232.64500000000001</v>
      </c>
      <c r="L168" s="2">
        <v>21641.5</v>
      </c>
      <c r="M168" s="2">
        <v>6.8</v>
      </c>
      <c r="N168" s="2">
        <v>7.8</v>
      </c>
      <c r="O168" s="2">
        <v>10.4</v>
      </c>
      <c r="P168" s="2">
        <v>14.5</v>
      </c>
      <c r="Q168" s="2">
        <v>19.899999999999999</v>
      </c>
      <c r="R168" s="2">
        <v>24.7</v>
      </c>
      <c r="S168" s="2">
        <v>27.4</v>
      </c>
      <c r="T168" s="2">
        <v>27.3</v>
      </c>
      <c r="U168" s="2">
        <v>22.9</v>
      </c>
      <c r="V168" s="2">
        <v>17.8</v>
      </c>
      <c r="W168" s="2">
        <v>12.3</v>
      </c>
      <c r="X168" s="2">
        <v>8.3000000000000007</v>
      </c>
      <c r="Y168" s="2">
        <v>16.7</v>
      </c>
      <c r="Z168" s="2">
        <v>82.7</v>
      </c>
      <c r="AA168" s="2">
        <v>91.5</v>
      </c>
      <c r="AB168" s="2">
        <v>66.7</v>
      </c>
      <c r="AC168" s="2">
        <v>54.8</v>
      </c>
      <c r="AD168" s="2">
        <v>28.1</v>
      </c>
      <c r="AE168" s="2">
        <v>15.6</v>
      </c>
      <c r="AF168" s="2">
        <v>9.9</v>
      </c>
      <c r="AG168" s="2">
        <v>9.5</v>
      </c>
      <c r="AH168" s="2">
        <v>25.8</v>
      </c>
      <c r="AI168" s="2">
        <v>61.9</v>
      </c>
      <c r="AJ168" s="2">
        <v>85.6</v>
      </c>
      <c r="AK168" s="2">
        <v>106.3</v>
      </c>
      <c r="AL168" s="2">
        <v>638.4</v>
      </c>
      <c r="AM168" s="2">
        <v>73</v>
      </c>
      <c r="AN168" s="2">
        <v>70.3</v>
      </c>
      <c r="AO168" s="2">
        <v>66</v>
      </c>
      <c r="AP168" s="2">
        <v>62.2</v>
      </c>
      <c r="AQ168" s="2">
        <v>56.8</v>
      </c>
      <c r="AR168" s="2">
        <v>51.6</v>
      </c>
      <c r="AS168" s="2">
        <v>48.2</v>
      </c>
      <c r="AT168" s="2">
        <v>50.6</v>
      </c>
      <c r="AU168" s="2">
        <v>55.3</v>
      </c>
      <c r="AV168" s="2">
        <v>63.9</v>
      </c>
      <c r="AW168" s="2">
        <v>70.900000000000006</v>
      </c>
      <c r="AX168" s="2">
        <v>74.2</v>
      </c>
      <c r="AY168" s="2">
        <v>61.9</v>
      </c>
    </row>
    <row r="169" spans="1:51" x14ac:dyDescent="0.25">
      <c r="A169" s="1">
        <v>168</v>
      </c>
      <c r="B169" s="1" t="s">
        <v>323</v>
      </c>
      <c r="C169" s="1" t="s">
        <v>343</v>
      </c>
      <c r="D169" s="1" t="s">
        <v>342</v>
      </c>
      <c r="E169" s="2">
        <v>17744</v>
      </c>
      <c r="F169" s="8">
        <f>VLOOKUP(E169, [1]istasyon!$F$3:$I$1910, 3, FALSE)</f>
        <v>38.719099999999997</v>
      </c>
      <c r="G169" s="8">
        <f>VLOOKUP(E169, [1]istasyon!$F$3:$I$1910, 4, FALSE)</f>
        <v>32.174999999999997</v>
      </c>
      <c r="H169" s="2">
        <v>212.53700000000001</v>
      </c>
      <c r="I169" s="2">
        <v>7.7540199999999997</v>
      </c>
      <c r="J169" s="2">
        <v>1015.52</v>
      </c>
      <c r="K169" s="2">
        <v>246.25399999999999</v>
      </c>
      <c r="L169" s="2">
        <v>225192</v>
      </c>
      <c r="M169" s="2">
        <v>0.7</v>
      </c>
      <c r="N169" s="2">
        <v>3.3</v>
      </c>
      <c r="O169" s="2">
        <v>6.9</v>
      </c>
      <c r="P169" s="2">
        <v>11.1</v>
      </c>
      <c r="Q169" s="2">
        <v>15.9</v>
      </c>
      <c r="R169" s="2">
        <v>20</v>
      </c>
      <c r="S169" s="2">
        <v>23.6</v>
      </c>
      <c r="T169" s="2">
        <v>23.5</v>
      </c>
      <c r="U169" s="2">
        <v>19.600000000000001</v>
      </c>
      <c r="V169" s="2">
        <v>13.8</v>
      </c>
      <c r="W169" s="2">
        <v>7.8</v>
      </c>
      <c r="X169" s="2">
        <v>2.9</v>
      </c>
      <c r="Y169" s="2">
        <v>12.4</v>
      </c>
      <c r="Z169" s="2">
        <v>31.82</v>
      </c>
      <c r="AA169" s="2">
        <v>32.97</v>
      </c>
      <c r="AB169" s="2">
        <v>47.41</v>
      </c>
      <c r="AC169" s="2">
        <v>26.03</v>
      </c>
      <c r="AD169" s="2">
        <v>48.4</v>
      </c>
      <c r="AE169" s="2">
        <v>42.26</v>
      </c>
      <c r="AF169" s="2">
        <v>8.5</v>
      </c>
      <c r="AG169" s="2">
        <v>6.65</v>
      </c>
      <c r="AH169" s="2">
        <v>15.91</v>
      </c>
      <c r="AI169" s="2">
        <v>27.24</v>
      </c>
      <c r="AJ169" s="2">
        <v>37.979999999999997</v>
      </c>
      <c r="AK169" s="2">
        <v>32.369999999999997</v>
      </c>
      <c r="AL169" s="2">
        <v>340.2</v>
      </c>
      <c r="AM169" s="2">
        <v>83.3</v>
      </c>
      <c r="AN169" s="2">
        <v>74.099999999999994</v>
      </c>
      <c r="AO169" s="2">
        <v>65.5</v>
      </c>
      <c r="AP169" s="2">
        <v>59.9</v>
      </c>
      <c r="AQ169" s="2">
        <v>58.5</v>
      </c>
      <c r="AR169" s="2">
        <v>54.5</v>
      </c>
      <c r="AS169" s="2">
        <v>42.8</v>
      </c>
      <c r="AT169" s="2">
        <v>42</v>
      </c>
      <c r="AU169" s="2">
        <v>46</v>
      </c>
      <c r="AV169" s="2">
        <v>60.4</v>
      </c>
      <c r="AW169" s="2">
        <v>68.900000000000006</v>
      </c>
      <c r="AX169" s="2">
        <v>79.5</v>
      </c>
      <c r="AY169" s="2">
        <v>61.3</v>
      </c>
    </row>
    <row r="170" spans="1:51" x14ac:dyDescent="0.25">
      <c r="A170" s="1">
        <v>169</v>
      </c>
      <c r="B170" s="1" t="s">
        <v>366</v>
      </c>
      <c r="C170" s="1" t="s">
        <v>375</v>
      </c>
      <c r="D170" s="1" t="s">
        <v>374</v>
      </c>
      <c r="E170" s="2">
        <v>17746</v>
      </c>
      <c r="F170" s="8">
        <f>VLOOKUP(E170, [1]istasyon!$F$3:$I$1910, 3, FALSE)</f>
        <v>39.0349</v>
      </c>
      <c r="G170" s="8">
        <f>VLOOKUP(E170, [1]istasyon!$F$3:$I$1910, 4, FALSE)</f>
        <v>28.648199999999999</v>
      </c>
      <c r="H170" s="2">
        <v>228.39099999999999</v>
      </c>
      <c r="I170" s="2">
        <v>5.8123199999999997</v>
      </c>
      <c r="J170" s="2">
        <v>847.827</v>
      </c>
      <c r="K170" s="2">
        <v>179.48400000000001</v>
      </c>
      <c r="L170" s="2">
        <v>139697</v>
      </c>
      <c r="M170" s="2">
        <v>3.7</v>
      </c>
      <c r="N170" s="2">
        <v>4.5999999999999996</v>
      </c>
      <c r="O170" s="2">
        <v>7.3</v>
      </c>
      <c r="P170" s="2">
        <v>11.8</v>
      </c>
      <c r="Q170" s="2">
        <v>16.899999999999999</v>
      </c>
      <c r="R170" s="2">
        <v>21.1</v>
      </c>
      <c r="S170" s="2">
        <v>24.3</v>
      </c>
      <c r="T170" s="2">
        <v>24.5</v>
      </c>
      <c r="U170" s="2">
        <v>20.3</v>
      </c>
      <c r="V170" s="2">
        <v>15.3</v>
      </c>
      <c r="W170" s="2">
        <v>10</v>
      </c>
      <c r="X170" s="2">
        <v>5.5</v>
      </c>
      <c r="Y170" s="2">
        <v>13.8</v>
      </c>
      <c r="Z170" s="2">
        <v>80.2</v>
      </c>
      <c r="AA170" s="2">
        <v>82.2</v>
      </c>
      <c r="AB170" s="2">
        <v>70.8</v>
      </c>
      <c r="AC170" s="2">
        <v>65.2</v>
      </c>
      <c r="AD170" s="2">
        <v>46.1</v>
      </c>
      <c r="AE170" s="2">
        <v>16.7</v>
      </c>
      <c r="AF170" s="2">
        <v>10</v>
      </c>
      <c r="AG170" s="2">
        <v>12.2</v>
      </c>
      <c r="AH170" s="2">
        <v>24.3</v>
      </c>
      <c r="AI170" s="2">
        <v>50</v>
      </c>
      <c r="AJ170" s="2">
        <v>71.900000000000006</v>
      </c>
      <c r="AK170" s="2">
        <v>91.2</v>
      </c>
      <c r="AL170" s="2">
        <v>620.79999999999995</v>
      </c>
      <c r="AM170" s="2">
        <v>69.3</v>
      </c>
      <c r="AN170" s="2">
        <v>67.8</v>
      </c>
      <c r="AO170" s="2">
        <v>62.8</v>
      </c>
      <c r="AP170" s="2">
        <v>58.5</v>
      </c>
      <c r="AQ170" s="2">
        <v>56.1</v>
      </c>
      <c r="AR170" s="2">
        <v>52.5</v>
      </c>
      <c r="AS170" s="2">
        <v>47</v>
      </c>
      <c r="AT170" s="2">
        <v>47.6</v>
      </c>
      <c r="AU170" s="2">
        <v>51.5</v>
      </c>
      <c r="AV170" s="2">
        <v>58.5</v>
      </c>
      <c r="AW170" s="2">
        <v>62.3</v>
      </c>
      <c r="AX170" s="2">
        <v>69.599999999999994</v>
      </c>
      <c r="AY170" s="2">
        <v>58.6</v>
      </c>
    </row>
    <row r="171" spans="1:51" x14ac:dyDescent="0.25">
      <c r="A171" s="1">
        <v>170</v>
      </c>
      <c r="B171" s="1" t="s">
        <v>240</v>
      </c>
      <c r="C171" s="1" t="s">
        <v>54</v>
      </c>
      <c r="D171" s="1" t="s">
        <v>265</v>
      </c>
      <c r="E171" s="2">
        <v>17749</v>
      </c>
      <c r="F171" s="8">
        <f>VLOOKUP(E171, [1]istasyon!$F$3:$I$1910, 3, FALSE)</f>
        <v>38.463900000000002</v>
      </c>
      <c r="G171" s="8">
        <f>VLOOKUP(E171, [1]istasyon!$F$3:$I$1910, 4, FALSE)</f>
        <v>27.3705</v>
      </c>
      <c r="H171" s="2">
        <v>34.6663</v>
      </c>
      <c r="I171" s="2">
        <v>3.4757400000000001</v>
      </c>
      <c r="J171" s="2">
        <v>203.928</v>
      </c>
      <c r="K171" s="2">
        <v>176.09200000000001</v>
      </c>
      <c r="L171" s="2">
        <v>17892.2</v>
      </c>
      <c r="M171" s="2">
        <v>5.7</v>
      </c>
      <c r="N171" s="2">
        <v>8.1</v>
      </c>
      <c r="O171" s="2">
        <v>10.4</v>
      </c>
      <c r="P171" s="2">
        <v>14.4</v>
      </c>
      <c r="Q171" s="2">
        <v>19.399999999999999</v>
      </c>
      <c r="R171" s="2">
        <v>23.9</v>
      </c>
      <c r="S171" s="2">
        <v>27.4</v>
      </c>
      <c r="T171" s="2">
        <v>27.5</v>
      </c>
      <c r="U171" s="2">
        <v>23</v>
      </c>
      <c r="V171" s="2">
        <v>16.8</v>
      </c>
      <c r="W171" s="2">
        <v>11.5</v>
      </c>
      <c r="X171" s="2">
        <v>7.3</v>
      </c>
      <c r="Y171" s="2">
        <v>16.3</v>
      </c>
      <c r="Z171" s="2">
        <v>162.55000000000001</v>
      </c>
      <c r="AA171" s="2">
        <v>103.76</v>
      </c>
      <c r="AB171" s="2">
        <v>67.040000000000006</v>
      </c>
      <c r="AC171" s="2">
        <v>49.55</v>
      </c>
      <c r="AD171" s="2">
        <v>42.33</v>
      </c>
      <c r="AE171" s="2">
        <v>44.76</v>
      </c>
      <c r="AF171" s="2">
        <v>5.05</v>
      </c>
      <c r="AG171" s="2">
        <v>4.53</v>
      </c>
      <c r="AH171" s="2">
        <v>12.44</v>
      </c>
      <c r="AI171" s="2">
        <v>55.67</v>
      </c>
      <c r="AJ171" s="2">
        <v>60.81</v>
      </c>
      <c r="AK171" s="2">
        <v>102.93</v>
      </c>
      <c r="AL171" s="2">
        <v>713.51</v>
      </c>
      <c r="AM171" s="2">
        <v>80.599999999999994</v>
      </c>
      <c r="AN171" s="2">
        <v>76.7</v>
      </c>
      <c r="AO171" s="2">
        <v>70.400000000000006</v>
      </c>
      <c r="AP171" s="2">
        <v>63.3</v>
      </c>
      <c r="AQ171" s="2">
        <v>60.3</v>
      </c>
      <c r="AR171" s="2">
        <v>56.1</v>
      </c>
      <c r="AS171" s="2">
        <v>46.6</v>
      </c>
      <c r="AT171" s="2">
        <v>48.1</v>
      </c>
      <c r="AU171" s="2">
        <v>54.1</v>
      </c>
      <c r="AV171" s="2">
        <v>67.3</v>
      </c>
      <c r="AW171" s="2">
        <v>76</v>
      </c>
      <c r="AX171" s="2">
        <v>80.900000000000006</v>
      </c>
      <c r="AY171" s="2">
        <v>65</v>
      </c>
    </row>
    <row r="172" spans="1:51" x14ac:dyDescent="0.25">
      <c r="A172" s="1">
        <v>171</v>
      </c>
      <c r="B172" s="1" t="s">
        <v>323</v>
      </c>
      <c r="C172" s="1" t="s">
        <v>333</v>
      </c>
      <c r="D172" s="1" t="s">
        <v>332</v>
      </c>
      <c r="E172" s="2">
        <v>17754</v>
      </c>
      <c r="F172" s="8">
        <f>VLOOKUP(E172, [1]istasyon!$F$3:$I$1910, 3, FALSE)</f>
        <v>39.078800000000001</v>
      </c>
      <c r="G172" s="8">
        <f>VLOOKUP(E172, [1]istasyon!$F$3:$I$1910, 4, FALSE)</f>
        <v>33.0657</v>
      </c>
      <c r="H172" s="2">
        <v>140.376</v>
      </c>
      <c r="I172" s="2">
        <v>1.2452099999999999</v>
      </c>
      <c r="J172" s="2">
        <v>1011.85</v>
      </c>
      <c r="K172" s="2">
        <v>118.89</v>
      </c>
      <c r="L172" s="2">
        <v>273198</v>
      </c>
      <c r="M172" s="2">
        <v>-1.2</v>
      </c>
      <c r="N172" s="2">
        <v>0.6</v>
      </c>
      <c r="O172" s="2">
        <v>5</v>
      </c>
      <c r="P172" s="2">
        <v>10</v>
      </c>
      <c r="Q172" s="2">
        <v>15</v>
      </c>
      <c r="R172" s="2">
        <v>19.3</v>
      </c>
      <c r="S172" s="2">
        <v>23</v>
      </c>
      <c r="T172" s="2">
        <v>23</v>
      </c>
      <c r="U172" s="2">
        <v>18.3</v>
      </c>
      <c r="V172" s="2">
        <v>12.5</v>
      </c>
      <c r="W172" s="2">
        <v>5.3</v>
      </c>
      <c r="X172" s="2">
        <v>0.8</v>
      </c>
      <c r="Y172" s="2">
        <v>11</v>
      </c>
      <c r="Z172" s="2">
        <v>37.6</v>
      </c>
      <c r="AA172" s="2">
        <v>32.200000000000003</v>
      </c>
      <c r="AB172" s="2">
        <v>35.4</v>
      </c>
      <c r="AC172" s="2">
        <v>45.2</v>
      </c>
      <c r="AD172" s="2">
        <v>42</v>
      </c>
      <c r="AE172" s="2">
        <v>38.4</v>
      </c>
      <c r="AF172" s="2">
        <v>13.5</v>
      </c>
      <c r="AG172" s="2">
        <v>9.4</v>
      </c>
      <c r="AH172" s="2">
        <v>18.2</v>
      </c>
      <c r="AI172" s="2">
        <v>27.6</v>
      </c>
      <c r="AJ172" s="2">
        <v>37.200000000000003</v>
      </c>
      <c r="AK172" s="2">
        <v>51.9</v>
      </c>
      <c r="AL172" s="2">
        <v>388.6</v>
      </c>
      <c r="AM172" s="2">
        <v>80.5</v>
      </c>
      <c r="AN172" s="2">
        <v>74.7</v>
      </c>
      <c r="AO172" s="2">
        <v>65.5</v>
      </c>
      <c r="AP172" s="2">
        <v>61.5</v>
      </c>
      <c r="AQ172" s="2">
        <v>59.2</v>
      </c>
      <c r="AR172" s="2">
        <v>54</v>
      </c>
      <c r="AS172" s="2">
        <v>45.4</v>
      </c>
      <c r="AT172" s="2">
        <v>45.6</v>
      </c>
      <c r="AU172" s="2">
        <v>49.9</v>
      </c>
      <c r="AV172" s="2">
        <v>61.7</v>
      </c>
      <c r="AW172" s="2">
        <v>72.5</v>
      </c>
      <c r="AX172" s="2">
        <v>81.400000000000006</v>
      </c>
      <c r="AY172" s="2">
        <v>62.7</v>
      </c>
    </row>
    <row r="173" spans="1:51" x14ac:dyDescent="0.25">
      <c r="A173" s="1">
        <v>172</v>
      </c>
      <c r="B173" s="1" t="s">
        <v>352</v>
      </c>
      <c r="C173" s="1" t="s">
        <v>354</v>
      </c>
      <c r="D173" s="1" t="s">
        <v>353</v>
      </c>
      <c r="E173" s="2">
        <v>17764</v>
      </c>
      <c r="F173" s="8">
        <f>VLOOKUP(E173, [1]istasyon!$F$3:$I$1910, 3, FALSE)</f>
        <v>39.040500000000002</v>
      </c>
      <c r="G173" s="8">
        <f>VLOOKUP(E173, [1]istasyon!$F$3:$I$1910, 4, FALSE)</f>
        <v>38.487499999999997</v>
      </c>
      <c r="H173" s="2">
        <v>287.24</v>
      </c>
      <c r="I173" s="2">
        <v>6.5756100000000002</v>
      </c>
      <c r="J173" s="2">
        <v>1205.8</v>
      </c>
      <c r="K173" s="2">
        <v>91.048599999999993</v>
      </c>
      <c r="L173" s="2">
        <v>207456</v>
      </c>
      <c r="M173" s="2">
        <v>-0.8</v>
      </c>
      <c r="N173" s="2">
        <v>0.4</v>
      </c>
      <c r="O173" s="2">
        <v>5.4</v>
      </c>
      <c r="P173" s="2">
        <v>11</v>
      </c>
      <c r="Q173" s="2">
        <v>16.100000000000001</v>
      </c>
      <c r="R173" s="2">
        <v>21.6</v>
      </c>
      <c r="S173" s="2">
        <v>25.7</v>
      </c>
      <c r="T173" s="2">
        <v>26.2</v>
      </c>
      <c r="U173" s="2">
        <v>21.6</v>
      </c>
      <c r="V173" s="2">
        <v>15</v>
      </c>
      <c r="W173" s="2">
        <v>7.2</v>
      </c>
      <c r="X173" s="2">
        <v>1.4</v>
      </c>
      <c r="Y173" s="2">
        <v>12.6</v>
      </c>
      <c r="Z173" s="2">
        <v>104.2</v>
      </c>
      <c r="AA173" s="2">
        <v>101.4</v>
      </c>
      <c r="AB173" s="2">
        <v>86.4</v>
      </c>
      <c r="AC173" s="2">
        <v>90.7</v>
      </c>
      <c r="AD173" s="2">
        <v>73.599999999999994</v>
      </c>
      <c r="AE173" s="2">
        <v>19.5</v>
      </c>
      <c r="AF173" s="2">
        <v>4.4000000000000004</v>
      </c>
      <c r="AG173" s="2">
        <v>2.6</v>
      </c>
      <c r="AH173" s="2">
        <v>15.2</v>
      </c>
      <c r="AI173" s="2">
        <v>53.4</v>
      </c>
      <c r="AJ173" s="2">
        <v>81.7</v>
      </c>
      <c r="AK173" s="2">
        <v>110.5</v>
      </c>
      <c r="AL173" s="2">
        <v>743.6</v>
      </c>
      <c r="AM173" s="2">
        <v>69.3</v>
      </c>
      <c r="AN173" s="2">
        <v>65.3</v>
      </c>
      <c r="AO173" s="2">
        <v>56.5</v>
      </c>
      <c r="AP173" s="2">
        <v>51.8</v>
      </c>
      <c r="AQ173" s="2">
        <v>48.5</v>
      </c>
      <c r="AR173" s="2">
        <v>37.1</v>
      </c>
      <c r="AS173" s="2">
        <v>30.7</v>
      </c>
      <c r="AT173" s="2">
        <v>29.9</v>
      </c>
      <c r="AU173" s="2">
        <v>33.5</v>
      </c>
      <c r="AV173" s="2">
        <v>48.6</v>
      </c>
      <c r="AW173" s="2">
        <v>58.3</v>
      </c>
      <c r="AX173" s="2">
        <v>70.7</v>
      </c>
      <c r="AY173" s="2">
        <v>50</v>
      </c>
    </row>
    <row r="174" spans="1:51" x14ac:dyDescent="0.25">
      <c r="A174" s="1">
        <v>173</v>
      </c>
      <c r="B174" s="1" t="s">
        <v>159</v>
      </c>
      <c r="C174" s="1" t="s">
        <v>162</v>
      </c>
      <c r="D174" s="1" t="s">
        <v>161</v>
      </c>
      <c r="E174" s="2">
        <v>17766</v>
      </c>
      <c r="F174" s="8">
        <f>VLOOKUP(E174, [1]istasyon!$F$3:$I$1910, 3, FALSE)</f>
        <v>38.941299999999998</v>
      </c>
      <c r="G174" s="8">
        <f>VLOOKUP(E174, [1]istasyon!$F$3:$I$1910, 4, FALSE)</f>
        <v>38.718200000000003</v>
      </c>
      <c r="H174" s="2">
        <v>195.536</v>
      </c>
      <c r="I174" s="2">
        <v>6.9499899999999997</v>
      </c>
      <c r="J174" s="2">
        <v>860.52599999999995</v>
      </c>
      <c r="K174" s="2">
        <v>94.814400000000006</v>
      </c>
      <c r="L174" s="2">
        <v>219621</v>
      </c>
      <c r="M174" s="2">
        <v>1.3</v>
      </c>
      <c r="N174" s="2">
        <v>2.6</v>
      </c>
      <c r="O174" s="2">
        <v>7.5</v>
      </c>
      <c r="P174" s="2">
        <v>12.9</v>
      </c>
      <c r="Q174" s="2">
        <v>17.899999999999999</v>
      </c>
      <c r="R174" s="2">
        <v>23.9</v>
      </c>
      <c r="S174" s="2">
        <v>28.2</v>
      </c>
      <c r="T174" s="2">
        <v>28.5</v>
      </c>
      <c r="U174" s="2">
        <v>23.4</v>
      </c>
      <c r="V174" s="2">
        <v>16.600000000000001</v>
      </c>
      <c r="W174" s="2">
        <v>8.8000000000000007</v>
      </c>
      <c r="X174" s="2">
        <v>3.4</v>
      </c>
      <c r="Y174" s="2">
        <v>14.6</v>
      </c>
      <c r="Z174" s="2">
        <v>61.8</v>
      </c>
      <c r="AA174" s="2">
        <v>60.7</v>
      </c>
      <c r="AB174" s="2">
        <v>62.1</v>
      </c>
      <c r="AC174" s="2">
        <v>71.599999999999994</v>
      </c>
      <c r="AD174" s="2">
        <v>51.4</v>
      </c>
      <c r="AE174" s="2">
        <v>14.6</v>
      </c>
      <c r="AF174" s="2">
        <v>3.5</v>
      </c>
      <c r="AG174" s="2">
        <v>5.2</v>
      </c>
      <c r="AH174" s="2">
        <v>13.8</v>
      </c>
      <c r="AI174" s="2">
        <v>45.2</v>
      </c>
      <c r="AJ174" s="2">
        <v>61.3</v>
      </c>
      <c r="AK174" s="2">
        <v>73.099999999999994</v>
      </c>
      <c r="AL174" s="2">
        <v>524.29999999999995</v>
      </c>
      <c r="AM174" s="2">
        <v>74.400000000000006</v>
      </c>
      <c r="AN174" s="2">
        <v>70.900000000000006</v>
      </c>
      <c r="AO174" s="2">
        <v>63.3</v>
      </c>
      <c r="AP174" s="2">
        <v>60.2</v>
      </c>
      <c r="AQ174" s="2">
        <v>57.1</v>
      </c>
      <c r="AR174" s="2">
        <v>44.4</v>
      </c>
      <c r="AS174" s="2">
        <v>37.799999999999997</v>
      </c>
      <c r="AT174" s="2">
        <v>38.200000000000003</v>
      </c>
      <c r="AU174" s="2">
        <v>41.7</v>
      </c>
      <c r="AV174" s="2">
        <v>57.1</v>
      </c>
      <c r="AW174" s="2">
        <v>67.8</v>
      </c>
      <c r="AX174" s="2">
        <v>75.900000000000006</v>
      </c>
      <c r="AY174" s="2">
        <v>57.4</v>
      </c>
    </row>
    <row r="175" spans="1:51" x14ac:dyDescent="0.25">
      <c r="A175" s="1">
        <v>174</v>
      </c>
      <c r="B175" s="1" t="s">
        <v>475</v>
      </c>
      <c r="C175" s="1" t="s">
        <v>478</v>
      </c>
      <c r="D175" s="1" t="s">
        <v>477</v>
      </c>
      <c r="E175" s="2">
        <v>17768</v>
      </c>
      <c r="F175" s="8">
        <f>VLOOKUP(E175, [1]istasyon!$F$3:$I$1910, 3, FALSE)</f>
        <v>39.040100000000002</v>
      </c>
      <c r="G175" s="8">
        <f>VLOOKUP(E175, [1]istasyon!$F$3:$I$1910, 4, FALSE)</f>
        <v>38.917700000000004</v>
      </c>
      <c r="H175" s="2">
        <v>214.54499999999999</v>
      </c>
      <c r="I175" s="2">
        <v>20.392600000000002</v>
      </c>
      <c r="J175" s="2">
        <v>888.76</v>
      </c>
      <c r="K175" s="2">
        <v>98.956400000000002</v>
      </c>
      <c r="L175" s="2">
        <v>210856</v>
      </c>
      <c r="M175" s="2">
        <v>0.9</v>
      </c>
      <c r="N175" s="2">
        <v>2.2999999999999998</v>
      </c>
      <c r="O175" s="2">
        <v>7.3</v>
      </c>
      <c r="P175" s="2">
        <v>12.7</v>
      </c>
      <c r="Q175" s="2">
        <v>17.5</v>
      </c>
      <c r="R175" s="2">
        <v>23.2</v>
      </c>
      <c r="S175" s="2">
        <v>27.6</v>
      </c>
      <c r="T175" s="2">
        <v>27.8</v>
      </c>
      <c r="U175" s="2">
        <v>22.7</v>
      </c>
      <c r="V175" s="2">
        <v>16.100000000000001</v>
      </c>
      <c r="W175" s="2">
        <v>8.3000000000000007</v>
      </c>
      <c r="X175" s="2">
        <v>2.9</v>
      </c>
      <c r="Y175" s="2">
        <v>14.1</v>
      </c>
      <c r="Z175" s="2">
        <v>69.099999999999994</v>
      </c>
      <c r="AA175" s="2">
        <v>66.900000000000006</v>
      </c>
      <c r="AB175" s="2">
        <v>68.5</v>
      </c>
      <c r="AC175" s="2">
        <v>81.900000000000006</v>
      </c>
      <c r="AD175" s="2">
        <v>61</v>
      </c>
      <c r="AE175" s="2">
        <v>13.5</v>
      </c>
      <c r="AF175" s="2">
        <v>4.0999999999999996</v>
      </c>
      <c r="AG175" s="2">
        <v>3.7</v>
      </c>
      <c r="AH175" s="2">
        <v>14.5</v>
      </c>
      <c r="AI175" s="2">
        <v>53.2</v>
      </c>
      <c r="AJ175" s="2">
        <v>68.2</v>
      </c>
      <c r="AK175" s="2">
        <v>74.3</v>
      </c>
      <c r="AL175" s="2">
        <v>578.9</v>
      </c>
      <c r="AM175" s="2">
        <v>71.599999999999994</v>
      </c>
      <c r="AN175" s="2">
        <v>67.5</v>
      </c>
      <c r="AO175" s="2">
        <v>59.7</v>
      </c>
      <c r="AP175" s="2">
        <v>57</v>
      </c>
      <c r="AQ175" s="2">
        <v>55.6</v>
      </c>
      <c r="AR175" s="2">
        <v>44</v>
      </c>
      <c r="AS175" s="2">
        <v>36.700000000000003</v>
      </c>
      <c r="AT175" s="2">
        <v>34.299999999999997</v>
      </c>
      <c r="AU175" s="2">
        <v>37.6</v>
      </c>
      <c r="AV175" s="2">
        <v>53.2</v>
      </c>
      <c r="AW175" s="2">
        <v>64.400000000000006</v>
      </c>
      <c r="AX175" s="2">
        <v>73</v>
      </c>
      <c r="AY175" s="2">
        <v>54.6</v>
      </c>
    </row>
    <row r="176" spans="1:51" x14ac:dyDescent="0.25">
      <c r="A176" s="1">
        <v>175</v>
      </c>
      <c r="B176" s="1" t="s">
        <v>159</v>
      </c>
      <c r="C176" s="1" t="s">
        <v>164</v>
      </c>
      <c r="D176" s="1" t="s">
        <v>163</v>
      </c>
      <c r="E176" s="2">
        <v>17774</v>
      </c>
      <c r="F176" s="8">
        <f>VLOOKUP(E176, [1]istasyon!$F$3:$I$1910, 3, FALSE)</f>
        <v>38.942500000000003</v>
      </c>
      <c r="G176" s="8">
        <f>VLOOKUP(E176, [1]istasyon!$F$3:$I$1910, 4, FALSE)</f>
        <v>40.0428</v>
      </c>
      <c r="H176" s="2">
        <v>223.392</v>
      </c>
      <c r="I176" s="2">
        <v>0.63308900000000001</v>
      </c>
      <c r="J176" s="2">
        <v>1093</v>
      </c>
      <c r="K176" s="2">
        <v>88.63</v>
      </c>
      <c r="L176" s="2">
        <v>218349</v>
      </c>
      <c r="M176" s="2">
        <v>-2.8</v>
      </c>
      <c r="N176" s="2">
        <v>-1.4</v>
      </c>
      <c r="O176" s="2">
        <v>4.7</v>
      </c>
      <c r="P176" s="2">
        <v>10.4</v>
      </c>
      <c r="Q176" s="2">
        <v>15.2</v>
      </c>
      <c r="R176" s="2">
        <v>20.7</v>
      </c>
      <c r="S176" s="2">
        <v>25.2</v>
      </c>
      <c r="T176" s="2">
        <v>25</v>
      </c>
      <c r="U176" s="2">
        <v>19.3</v>
      </c>
      <c r="V176" s="2">
        <v>12.9</v>
      </c>
      <c r="W176" s="2">
        <v>5.0999999999999996</v>
      </c>
      <c r="X176" s="2">
        <v>-0.1</v>
      </c>
      <c r="Y176" s="2">
        <v>11.2</v>
      </c>
      <c r="Z176" s="2">
        <v>65.400000000000006</v>
      </c>
      <c r="AA176" s="2">
        <v>70.099999999999994</v>
      </c>
      <c r="AB176" s="2">
        <v>86.5</v>
      </c>
      <c r="AC176" s="2">
        <v>102.7</v>
      </c>
      <c r="AD176" s="2">
        <v>69.900000000000006</v>
      </c>
      <c r="AE176" s="2">
        <v>20.5</v>
      </c>
      <c r="AF176" s="2">
        <v>13.8</v>
      </c>
      <c r="AG176" s="2">
        <v>4.7</v>
      </c>
      <c r="AH176" s="2">
        <v>15.1</v>
      </c>
      <c r="AI176" s="2">
        <v>70.2</v>
      </c>
      <c r="AJ176" s="2">
        <v>74.7</v>
      </c>
      <c r="AK176" s="2">
        <v>70.099999999999994</v>
      </c>
      <c r="AL176" s="2">
        <v>663.7</v>
      </c>
      <c r="AM176" s="2">
        <v>78.900000000000006</v>
      </c>
      <c r="AN176" s="2">
        <v>76.599999999999994</v>
      </c>
      <c r="AO176" s="2">
        <v>68.7</v>
      </c>
      <c r="AP176" s="2">
        <v>65.400000000000006</v>
      </c>
      <c r="AQ176" s="2">
        <v>63.6</v>
      </c>
      <c r="AR176" s="2">
        <v>51</v>
      </c>
      <c r="AS176" s="2">
        <v>43.4</v>
      </c>
      <c r="AT176" s="2">
        <v>42.2</v>
      </c>
      <c r="AU176" s="2">
        <v>47.4</v>
      </c>
      <c r="AV176" s="2">
        <v>62.9</v>
      </c>
      <c r="AW176" s="2">
        <v>73.900000000000006</v>
      </c>
      <c r="AX176" s="2">
        <v>80.900000000000006</v>
      </c>
      <c r="AY176" s="2">
        <v>62.9</v>
      </c>
    </row>
    <row r="177" spans="1:51" x14ac:dyDescent="0.25">
      <c r="A177" s="1">
        <v>176</v>
      </c>
      <c r="B177" s="1" t="s">
        <v>98</v>
      </c>
      <c r="C177" s="1" t="s">
        <v>101</v>
      </c>
      <c r="D177" s="1" t="s">
        <v>100</v>
      </c>
      <c r="E177" s="2">
        <v>17776</v>
      </c>
      <c r="F177" s="8">
        <f>VLOOKUP(E177, [1]istasyon!$F$3:$I$1910, 3, FALSE)</f>
        <v>38.959699999999998</v>
      </c>
      <c r="G177" s="8">
        <f>VLOOKUP(E177, [1]istasyon!$F$3:$I$1910, 4, FALSE)</f>
        <v>41.0503</v>
      </c>
      <c r="H177" s="2">
        <v>250.928</v>
      </c>
      <c r="I177" s="2">
        <v>9.8931799999999992</v>
      </c>
      <c r="J177" s="2">
        <v>1353.02</v>
      </c>
      <c r="K177" s="2">
        <v>109.92</v>
      </c>
      <c r="L177" s="2">
        <v>229122</v>
      </c>
      <c r="M177" s="2">
        <v>-4.5</v>
      </c>
      <c r="N177" s="2">
        <v>-3.1</v>
      </c>
      <c r="O177" s="2">
        <v>2.7</v>
      </c>
      <c r="P177" s="2">
        <v>9.5</v>
      </c>
      <c r="Q177" s="2">
        <v>14.8</v>
      </c>
      <c r="R177" s="2">
        <v>20.6</v>
      </c>
      <c r="S177" s="2">
        <v>25.2</v>
      </c>
      <c r="T177" s="2">
        <v>25.3</v>
      </c>
      <c r="U177" s="2">
        <v>20.100000000000001</v>
      </c>
      <c r="V177" s="2">
        <v>13.5</v>
      </c>
      <c r="W177" s="2">
        <v>5.5</v>
      </c>
      <c r="X177" s="2">
        <v>-1.1000000000000001</v>
      </c>
      <c r="Y177" s="2">
        <v>10.7</v>
      </c>
      <c r="Z177" s="2">
        <v>62</v>
      </c>
      <c r="AA177" s="2">
        <v>89</v>
      </c>
      <c r="AB177" s="2">
        <v>98.7</v>
      </c>
      <c r="AC177" s="2">
        <v>112.6</v>
      </c>
      <c r="AD177" s="2">
        <v>74.8</v>
      </c>
      <c r="AE177" s="2">
        <v>26.6</v>
      </c>
      <c r="AF177" s="2">
        <v>9.4</v>
      </c>
      <c r="AG177" s="2">
        <v>6.1</v>
      </c>
      <c r="AH177" s="2">
        <v>15.4</v>
      </c>
      <c r="AI177" s="2">
        <v>64</v>
      </c>
      <c r="AJ177" s="2">
        <v>75.5</v>
      </c>
      <c r="AK177" s="2">
        <v>72.099999999999994</v>
      </c>
      <c r="AL177" s="2">
        <v>706.2</v>
      </c>
      <c r="AM177" s="2">
        <v>76.2</v>
      </c>
      <c r="AN177" s="2">
        <v>74.8</v>
      </c>
      <c r="AO177" s="2">
        <v>68.900000000000006</v>
      </c>
      <c r="AP177" s="2">
        <v>62.1</v>
      </c>
      <c r="AQ177" s="2">
        <v>58.7</v>
      </c>
      <c r="AR177" s="2">
        <v>46.8</v>
      </c>
      <c r="AS177" s="2">
        <v>39.799999999999997</v>
      </c>
      <c r="AT177" s="2">
        <v>38.799999999999997</v>
      </c>
      <c r="AU177" s="2">
        <v>42.9</v>
      </c>
      <c r="AV177" s="2">
        <v>57.2</v>
      </c>
      <c r="AW177" s="2">
        <v>65.8</v>
      </c>
      <c r="AX177" s="2">
        <v>75.599999999999994</v>
      </c>
      <c r="AY177" s="2">
        <v>59</v>
      </c>
    </row>
    <row r="178" spans="1:51" x14ac:dyDescent="0.25">
      <c r="A178" s="1">
        <v>177</v>
      </c>
      <c r="B178" s="1" t="s">
        <v>240</v>
      </c>
      <c r="C178" s="1" t="s">
        <v>254</v>
      </c>
      <c r="D178" s="1" t="s">
        <v>258</v>
      </c>
      <c r="E178" s="2">
        <v>17782</v>
      </c>
      <c r="F178" s="8">
        <f>VLOOKUP(E178, [1]istasyon!$F$3:$I$1910, 3, FALSE)</f>
        <v>38.685600000000001</v>
      </c>
      <c r="G178" s="8">
        <f>VLOOKUP(E178, [1]istasyon!$F$3:$I$1910, 4, FALSE)</f>
        <v>26.7392</v>
      </c>
      <c r="H178" s="2">
        <v>214.29400000000001</v>
      </c>
      <c r="I178" s="2">
        <v>3.5802200000000002</v>
      </c>
      <c r="J178" s="2">
        <v>26.019200000000001</v>
      </c>
      <c r="K178" s="2">
        <v>351.2</v>
      </c>
      <c r="L178" s="2">
        <v>45.748800000000003</v>
      </c>
      <c r="M178" s="2">
        <v>9.3000000000000007</v>
      </c>
      <c r="N178" s="2">
        <v>10.7</v>
      </c>
      <c r="O178" s="2">
        <v>12.6</v>
      </c>
      <c r="P178" s="2">
        <v>15.8</v>
      </c>
      <c r="Q178" s="2">
        <v>20.3</v>
      </c>
      <c r="R178" s="2">
        <v>24.5</v>
      </c>
      <c r="S178" s="2">
        <v>26.9</v>
      </c>
      <c r="T178" s="2">
        <v>27</v>
      </c>
      <c r="U178" s="2">
        <v>23.6</v>
      </c>
      <c r="V178" s="2">
        <v>19.2</v>
      </c>
      <c r="W178" s="2">
        <v>15.4</v>
      </c>
      <c r="X178" s="2">
        <v>11.4</v>
      </c>
      <c r="Y178" s="2">
        <v>18.100000000000001</v>
      </c>
      <c r="Z178" s="2">
        <v>115</v>
      </c>
      <c r="AA178" s="2">
        <v>93.17</v>
      </c>
      <c r="AB178" s="2">
        <v>56.8</v>
      </c>
      <c r="AC178" s="2">
        <v>39.22</v>
      </c>
      <c r="AD178" s="2">
        <v>32.979999999999997</v>
      </c>
      <c r="AE178" s="2">
        <v>12.38</v>
      </c>
      <c r="AF178" s="2">
        <v>1.1399999999999999</v>
      </c>
      <c r="AG178" s="2">
        <v>0.12</v>
      </c>
      <c r="AH178" s="2">
        <v>16.489999999999998</v>
      </c>
      <c r="AI178" s="2">
        <v>40.86</v>
      </c>
      <c r="AJ178" s="2">
        <v>51.57</v>
      </c>
      <c r="AK178" s="2">
        <v>95.06</v>
      </c>
      <c r="AL178" s="2">
        <v>556.11</v>
      </c>
      <c r="AM178" s="2">
        <v>69.900000000000006</v>
      </c>
      <c r="AN178" s="2">
        <v>70.2</v>
      </c>
      <c r="AO178" s="2">
        <v>65.900000000000006</v>
      </c>
      <c r="AP178" s="2">
        <v>63.3</v>
      </c>
      <c r="AQ178" s="2">
        <v>62.4</v>
      </c>
      <c r="AR178" s="2">
        <v>59.6</v>
      </c>
      <c r="AS178" s="2">
        <v>55.1</v>
      </c>
      <c r="AT178" s="2">
        <v>55.2</v>
      </c>
      <c r="AU178" s="2">
        <v>60.3</v>
      </c>
      <c r="AV178" s="2">
        <v>65.400000000000006</v>
      </c>
      <c r="AW178" s="2">
        <v>67</v>
      </c>
      <c r="AX178" s="2">
        <v>68.599999999999994</v>
      </c>
      <c r="AY178" s="2">
        <v>63.6</v>
      </c>
    </row>
    <row r="179" spans="1:51" x14ac:dyDescent="0.25">
      <c r="A179" s="1">
        <v>178</v>
      </c>
      <c r="B179" s="1" t="s">
        <v>240</v>
      </c>
      <c r="C179" s="1" t="s">
        <v>251</v>
      </c>
      <c r="D179" s="1" t="s">
        <v>255</v>
      </c>
      <c r="E179" s="2">
        <v>17787</v>
      </c>
      <c r="F179" s="8">
        <f>VLOOKUP(E179, [1]istasyon!$F$3:$I$1910, 3, FALSE)</f>
        <v>38.792200000000001</v>
      </c>
      <c r="G179" s="8">
        <f>VLOOKUP(E179, [1]istasyon!$F$3:$I$1910, 4, FALSE)</f>
        <v>26.9682</v>
      </c>
      <c r="H179" s="2">
        <v>87.066599999999994</v>
      </c>
      <c r="I179" s="2">
        <v>5.3633800000000003</v>
      </c>
      <c r="J179" s="2">
        <v>26.8384</v>
      </c>
      <c r="K179" s="2">
        <v>101.163</v>
      </c>
      <c r="L179" s="2">
        <v>1438.03</v>
      </c>
      <c r="M179" s="2">
        <v>8.1</v>
      </c>
      <c r="N179" s="2">
        <v>9.6999999999999993</v>
      </c>
      <c r="O179" s="2">
        <v>12.1</v>
      </c>
      <c r="P179" s="2">
        <v>15.5</v>
      </c>
      <c r="Q179" s="2">
        <v>20.2</v>
      </c>
      <c r="R179" s="2">
        <v>24.8</v>
      </c>
      <c r="S179" s="2">
        <v>27.5</v>
      </c>
      <c r="T179" s="2">
        <v>27.5</v>
      </c>
      <c r="U179" s="2">
        <v>23.4</v>
      </c>
      <c r="V179" s="2">
        <v>18.600000000000001</v>
      </c>
      <c r="W179" s="2">
        <v>14</v>
      </c>
      <c r="X179" s="2">
        <v>10.1</v>
      </c>
      <c r="Y179" s="2">
        <v>17.600000000000001</v>
      </c>
      <c r="Z179" s="2">
        <v>111.91</v>
      </c>
      <c r="AA179" s="2">
        <v>86.22</v>
      </c>
      <c r="AB179" s="2">
        <v>55.54</v>
      </c>
      <c r="AC179" s="2">
        <v>48.72</v>
      </c>
      <c r="AD179" s="2">
        <v>27.63</v>
      </c>
      <c r="AE179" s="2">
        <v>16.760000000000002</v>
      </c>
      <c r="AF179" s="2">
        <v>8.64</v>
      </c>
      <c r="AG179" s="2">
        <v>7.93</v>
      </c>
      <c r="AH179" s="2">
        <v>18.87</v>
      </c>
      <c r="AI179" s="2">
        <v>56.28</v>
      </c>
      <c r="AJ179" s="2">
        <v>54.79</v>
      </c>
      <c r="AK179" s="2">
        <v>94.1</v>
      </c>
      <c r="AL179" s="2">
        <v>616.77</v>
      </c>
      <c r="AM179" s="2">
        <v>69.7</v>
      </c>
      <c r="AN179" s="2">
        <v>68.8</v>
      </c>
      <c r="AO179" s="2">
        <v>64.400000000000006</v>
      </c>
      <c r="AP179" s="2">
        <v>60.8</v>
      </c>
      <c r="AQ179" s="2">
        <v>58.8</v>
      </c>
      <c r="AR179" s="2">
        <v>55.1</v>
      </c>
      <c r="AS179" s="2">
        <v>50.3</v>
      </c>
      <c r="AT179" s="2">
        <v>51.6</v>
      </c>
      <c r="AU179" s="2">
        <v>57.1</v>
      </c>
      <c r="AV179" s="2">
        <v>65.2</v>
      </c>
      <c r="AW179" s="2">
        <v>68</v>
      </c>
      <c r="AX179" s="2">
        <v>69.8</v>
      </c>
      <c r="AY179" s="2">
        <v>61.6</v>
      </c>
    </row>
    <row r="180" spans="1:51" x14ac:dyDescent="0.25">
      <c r="A180" s="1">
        <v>179</v>
      </c>
      <c r="B180" s="1" t="s">
        <v>240</v>
      </c>
      <c r="C180" s="1" t="s">
        <v>253</v>
      </c>
      <c r="D180" s="1" t="s">
        <v>252</v>
      </c>
      <c r="E180" s="2">
        <v>17789</v>
      </c>
      <c r="F180" s="8">
        <f>VLOOKUP(E180, [1]istasyon!$F$3:$I$1910, 3, FALSE)</f>
        <v>38.623699999999999</v>
      </c>
      <c r="G180" s="8">
        <f>VLOOKUP(E180, [1]istasyon!$F$3:$I$1910, 4, FALSE)</f>
        <v>27.043299999999999</v>
      </c>
      <c r="H180" s="2">
        <v>100.252</v>
      </c>
      <c r="I180" s="2">
        <v>1.79897</v>
      </c>
      <c r="J180" s="2">
        <v>10</v>
      </c>
      <c r="K180" s="2">
        <v>181.99799999999999</v>
      </c>
      <c r="L180" s="2">
        <v>17232.400000000001</v>
      </c>
      <c r="M180" s="2">
        <v>7.7</v>
      </c>
      <c r="N180" s="2">
        <v>9.6</v>
      </c>
      <c r="O180" s="2">
        <v>11.9</v>
      </c>
      <c r="P180" s="2">
        <v>15.6</v>
      </c>
      <c r="Q180" s="2">
        <v>20.5</v>
      </c>
      <c r="R180" s="2">
        <v>25.1</v>
      </c>
      <c r="S180" s="2">
        <v>27.8</v>
      </c>
      <c r="T180" s="2">
        <v>27.8</v>
      </c>
      <c r="U180" s="2">
        <v>23.3</v>
      </c>
      <c r="V180" s="2">
        <v>18.3</v>
      </c>
      <c r="W180" s="2">
        <v>13.6</v>
      </c>
      <c r="X180" s="2">
        <v>9.5</v>
      </c>
      <c r="Y180" s="2">
        <v>17.600000000000001</v>
      </c>
      <c r="Z180" s="2">
        <v>109.3</v>
      </c>
      <c r="AA180" s="2">
        <v>82.53</v>
      </c>
      <c r="AB180" s="2">
        <v>61.24</v>
      </c>
      <c r="AC180" s="2">
        <v>35.75</v>
      </c>
      <c r="AD180" s="2">
        <v>30.75</v>
      </c>
      <c r="AE180" s="2">
        <v>26.73</v>
      </c>
      <c r="AF180" s="2">
        <v>2.17</v>
      </c>
      <c r="AG180" s="2">
        <v>0.08</v>
      </c>
      <c r="AH180" s="2">
        <v>12.38</v>
      </c>
      <c r="AI180" s="2">
        <v>56.84</v>
      </c>
      <c r="AJ180" s="2">
        <v>53.34</v>
      </c>
      <c r="AK180" s="2">
        <v>90.54</v>
      </c>
      <c r="AL180" s="2">
        <v>574.24</v>
      </c>
      <c r="AM180" s="2">
        <v>73.900000000000006</v>
      </c>
      <c r="AN180" s="2">
        <v>72.099999999999994</v>
      </c>
      <c r="AO180" s="2">
        <v>68</v>
      </c>
      <c r="AP180" s="2">
        <v>63.5</v>
      </c>
      <c r="AQ180" s="2">
        <v>59.8</v>
      </c>
      <c r="AR180" s="2">
        <v>55.4</v>
      </c>
      <c r="AS180" s="2">
        <v>50.2</v>
      </c>
      <c r="AT180" s="2">
        <v>51.7</v>
      </c>
      <c r="AU180" s="2">
        <v>59.3</v>
      </c>
      <c r="AV180" s="2">
        <v>67.599999999999994</v>
      </c>
      <c r="AW180" s="2">
        <v>71.2</v>
      </c>
      <c r="AX180" s="2">
        <v>74.5</v>
      </c>
      <c r="AY180" s="2">
        <v>63.9</v>
      </c>
    </row>
    <row r="181" spans="1:51" x14ac:dyDescent="0.25">
      <c r="A181" s="1">
        <v>180</v>
      </c>
      <c r="B181" s="1" t="s">
        <v>366</v>
      </c>
      <c r="C181" s="1" t="s">
        <v>373</v>
      </c>
      <c r="D181" s="1" t="s">
        <v>372</v>
      </c>
      <c r="E181" s="2">
        <v>17792</v>
      </c>
      <c r="F181" s="8">
        <f>VLOOKUP(E181, [1]istasyon!$F$3:$I$1910, 3, FALSE)</f>
        <v>38.4831</v>
      </c>
      <c r="G181" s="8">
        <f>VLOOKUP(E181, [1]istasyon!$F$3:$I$1910, 4, FALSE)</f>
        <v>28.1234</v>
      </c>
      <c r="H181" s="2">
        <v>206.25800000000001</v>
      </c>
      <c r="I181" s="2">
        <v>2.1578400000000002</v>
      </c>
      <c r="J181" s="2">
        <v>110</v>
      </c>
      <c r="K181" s="2">
        <v>175.07400000000001</v>
      </c>
      <c r="L181" s="2">
        <v>84382.3</v>
      </c>
      <c r="M181" s="2">
        <v>6.3</v>
      </c>
      <c r="N181" s="2">
        <v>7.9</v>
      </c>
      <c r="O181" s="2">
        <v>10.9</v>
      </c>
      <c r="P181" s="2">
        <v>15.3</v>
      </c>
      <c r="Q181" s="2">
        <v>20.7</v>
      </c>
      <c r="R181" s="2">
        <v>25.4</v>
      </c>
      <c r="S181" s="2">
        <v>28</v>
      </c>
      <c r="T181" s="2">
        <v>27.7</v>
      </c>
      <c r="U181" s="2">
        <v>23.4</v>
      </c>
      <c r="V181" s="2">
        <v>17.899999999999999</v>
      </c>
      <c r="W181" s="2">
        <v>11.9</v>
      </c>
      <c r="X181" s="2">
        <v>7.8</v>
      </c>
      <c r="Y181" s="2">
        <v>16.899999999999999</v>
      </c>
      <c r="Z181" s="2">
        <v>63.9</v>
      </c>
      <c r="AA181" s="2">
        <v>68.7</v>
      </c>
      <c r="AB181" s="2">
        <v>57.6</v>
      </c>
      <c r="AC181" s="2">
        <v>47.9</v>
      </c>
      <c r="AD181" s="2">
        <v>33</v>
      </c>
      <c r="AE181" s="2">
        <v>17.8</v>
      </c>
      <c r="AF181" s="2">
        <v>9.3000000000000007</v>
      </c>
      <c r="AG181" s="2">
        <v>9.4</v>
      </c>
      <c r="AH181" s="2">
        <v>22.9</v>
      </c>
      <c r="AI181" s="2">
        <v>31.6</v>
      </c>
      <c r="AJ181" s="2">
        <v>65.3</v>
      </c>
      <c r="AK181" s="2">
        <v>73.3</v>
      </c>
      <c r="AL181" s="2">
        <v>500.7</v>
      </c>
      <c r="AM181" s="2">
        <v>74.7</v>
      </c>
      <c r="AN181" s="2">
        <v>70.099999999999994</v>
      </c>
      <c r="AO181" s="2">
        <v>65.099999999999994</v>
      </c>
      <c r="AP181" s="2">
        <v>60.6</v>
      </c>
      <c r="AQ181" s="2">
        <v>55.3</v>
      </c>
      <c r="AR181" s="2">
        <v>49.8</v>
      </c>
      <c r="AS181" s="2">
        <v>48.4</v>
      </c>
      <c r="AT181" s="2">
        <v>51.4</v>
      </c>
      <c r="AU181" s="2">
        <v>54.6</v>
      </c>
      <c r="AV181" s="2">
        <v>63.7</v>
      </c>
      <c r="AW181" s="2">
        <v>70.400000000000006</v>
      </c>
      <c r="AX181" s="2">
        <v>76.099999999999994</v>
      </c>
      <c r="AY181" s="2">
        <v>61.7</v>
      </c>
    </row>
    <row r="182" spans="1:51" x14ac:dyDescent="0.25">
      <c r="A182" s="1">
        <v>181</v>
      </c>
      <c r="B182" s="1" t="s">
        <v>366</v>
      </c>
      <c r="C182" s="1" t="s">
        <v>369</v>
      </c>
      <c r="D182" s="1" t="s">
        <v>368</v>
      </c>
      <c r="E182" s="2">
        <v>17795</v>
      </c>
      <c r="F182" s="8">
        <f>VLOOKUP(E182, [1]istasyon!$F$3:$I$1910, 3, FALSE)</f>
        <v>38.748199999999997</v>
      </c>
      <c r="G182" s="8">
        <f>VLOOKUP(E182, [1]istasyon!$F$3:$I$1910, 4, FALSE)</f>
        <v>28.3992</v>
      </c>
      <c r="H182" s="2">
        <v>205.684</v>
      </c>
      <c r="I182" s="2">
        <v>1.68008</v>
      </c>
      <c r="J182" s="2">
        <v>246.422</v>
      </c>
      <c r="K182" s="2">
        <v>189.87100000000001</v>
      </c>
      <c r="L182" s="2">
        <v>113346</v>
      </c>
      <c r="M182" s="2">
        <v>4.9000000000000004</v>
      </c>
      <c r="N182" s="2">
        <v>7.1</v>
      </c>
      <c r="O182" s="2">
        <v>10.1</v>
      </c>
      <c r="P182" s="2">
        <v>14.3</v>
      </c>
      <c r="Q182" s="2">
        <v>19.3</v>
      </c>
      <c r="R182" s="2">
        <v>24</v>
      </c>
      <c r="S182" s="2">
        <v>27.1</v>
      </c>
      <c r="T182" s="2">
        <v>27.2</v>
      </c>
      <c r="U182" s="2">
        <v>22.4</v>
      </c>
      <c r="V182" s="2">
        <v>16.3</v>
      </c>
      <c r="W182" s="2">
        <v>10.3</v>
      </c>
      <c r="X182" s="2">
        <v>6.3</v>
      </c>
      <c r="Y182" s="2">
        <v>15.8</v>
      </c>
      <c r="Z182" s="2">
        <v>79.91</v>
      </c>
      <c r="AA182" s="2">
        <v>63.69</v>
      </c>
      <c r="AB182" s="2">
        <v>56.18</v>
      </c>
      <c r="AC182" s="2">
        <v>34.71</v>
      </c>
      <c r="AD182" s="2">
        <v>44.91</v>
      </c>
      <c r="AE182" s="2">
        <v>35.159999999999997</v>
      </c>
      <c r="AF182" s="2">
        <v>10.050000000000001</v>
      </c>
      <c r="AG182" s="2">
        <v>13.89</v>
      </c>
      <c r="AH182" s="2">
        <v>15.19</v>
      </c>
      <c r="AI182" s="2">
        <v>41.93</v>
      </c>
      <c r="AJ182" s="2">
        <v>52.58</v>
      </c>
      <c r="AK182" s="2">
        <v>62.11</v>
      </c>
      <c r="AL182" s="2">
        <v>511.11</v>
      </c>
      <c r="AM182" s="2">
        <v>82</v>
      </c>
      <c r="AN182" s="2">
        <v>79</v>
      </c>
      <c r="AO182" s="2">
        <v>71.5</v>
      </c>
      <c r="AP182" s="2">
        <v>65.5</v>
      </c>
      <c r="AQ182" s="2">
        <v>61.1</v>
      </c>
      <c r="AR182" s="2">
        <v>55.6</v>
      </c>
      <c r="AS182" s="2">
        <v>46.8</v>
      </c>
      <c r="AT182" s="2">
        <v>48.1</v>
      </c>
      <c r="AU182" s="2">
        <v>53.9</v>
      </c>
      <c r="AV182" s="2">
        <v>69.7</v>
      </c>
      <c r="AW182" s="2">
        <v>77.7</v>
      </c>
      <c r="AX182" s="2">
        <v>82.5</v>
      </c>
      <c r="AY182" s="2">
        <v>66.099999999999994</v>
      </c>
    </row>
    <row r="183" spans="1:51" x14ac:dyDescent="0.25">
      <c r="A183" s="1">
        <v>182</v>
      </c>
      <c r="B183" s="1" t="s">
        <v>366</v>
      </c>
      <c r="C183" s="1" t="s">
        <v>377</v>
      </c>
      <c r="D183" s="1" t="s">
        <v>376</v>
      </c>
      <c r="E183" s="2">
        <v>17797</v>
      </c>
      <c r="F183" s="8">
        <f>VLOOKUP(E183, [1]istasyon!$F$3:$I$1910, 3, FALSE)</f>
        <v>38.372999999999998</v>
      </c>
      <c r="G183" s="8">
        <f>VLOOKUP(E183, [1]istasyon!$F$3:$I$1910, 4, FALSE)</f>
        <v>28.526599999999998</v>
      </c>
      <c r="H183" s="2">
        <v>93.411299999999997</v>
      </c>
      <c r="I183" s="2">
        <v>5.0975000000000001</v>
      </c>
      <c r="J183" s="2">
        <v>153.16</v>
      </c>
      <c r="K183" s="2">
        <v>195.602</v>
      </c>
      <c r="L183" s="2">
        <v>120179</v>
      </c>
      <c r="M183" s="2">
        <v>6</v>
      </c>
      <c r="N183" s="2">
        <v>8.1</v>
      </c>
      <c r="O183" s="2">
        <v>11.1</v>
      </c>
      <c r="P183" s="2">
        <v>15.4</v>
      </c>
      <c r="Q183" s="2">
        <v>20.3</v>
      </c>
      <c r="R183" s="2">
        <v>24.5</v>
      </c>
      <c r="S183" s="2">
        <v>27.3</v>
      </c>
      <c r="T183" s="2">
        <v>27.2</v>
      </c>
      <c r="U183" s="2">
        <v>22.7</v>
      </c>
      <c r="V183" s="2">
        <v>16.7</v>
      </c>
      <c r="W183" s="2">
        <v>11.2</v>
      </c>
      <c r="X183" s="2">
        <v>7.4</v>
      </c>
      <c r="Y183" s="2">
        <v>16.5</v>
      </c>
      <c r="Z183" s="2">
        <v>61.28</v>
      </c>
      <c r="AA183" s="2">
        <v>38.49</v>
      </c>
      <c r="AB183" s="2">
        <v>35.659999999999997</v>
      </c>
      <c r="AC183" s="2">
        <v>29.6</v>
      </c>
      <c r="AD183" s="2">
        <v>37.549999999999997</v>
      </c>
      <c r="AE183" s="2">
        <v>28.18</v>
      </c>
      <c r="AF183" s="2">
        <v>8.61</v>
      </c>
      <c r="AG183" s="2">
        <v>11.59</v>
      </c>
      <c r="AH183" s="2">
        <v>14.13</v>
      </c>
      <c r="AI183" s="2">
        <v>33.65</v>
      </c>
      <c r="AJ183" s="2">
        <v>36.76</v>
      </c>
      <c r="AK183" s="2">
        <v>49.33</v>
      </c>
      <c r="AL183" s="2">
        <v>395</v>
      </c>
      <c r="AM183" s="2">
        <v>78</v>
      </c>
      <c r="AN183" s="2">
        <v>74.400000000000006</v>
      </c>
      <c r="AO183" s="2">
        <v>68.2</v>
      </c>
      <c r="AP183" s="2">
        <v>60.9</v>
      </c>
      <c r="AQ183" s="2">
        <v>56.9</v>
      </c>
      <c r="AR183" s="2">
        <v>54.3</v>
      </c>
      <c r="AS183" s="2">
        <v>48.9</v>
      </c>
      <c r="AT183" s="2">
        <v>51.1</v>
      </c>
      <c r="AU183" s="2">
        <v>56.4</v>
      </c>
      <c r="AV183" s="2">
        <v>69.8</v>
      </c>
      <c r="AW183" s="2">
        <v>74.599999999999994</v>
      </c>
      <c r="AX183" s="2">
        <v>79.3</v>
      </c>
      <c r="AY183" s="2">
        <v>64.400000000000006</v>
      </c>
    </row>
    <row r="184" spans="1:51" x14ac:dyDescent="0.25">
      <c r="A184" s="1">
        <v>183</v>
      </c>
      <c r="B184" s="1" t="s">
        <v>323</v>
      </c>
      <c r="C184" s="1" t="s">
        <v>329</v>
      </c>
      <c r="D184" s="1" t="s">
        <v>328</v>
      </c>
      <c r="E184" s="2">
        <v>17798</v>
      </c>
      <c r="F184" s="8">
        <f>VLOOKUP(E184, [1]istasyon!$F$3:$I$1910, 3, FALSE)</f>
        <v>38.820500000000003</v>
      </c>
      <c r="G184" s="8">
        <f>VLOOKUP(E184, [1]istasyon!$F$3:$I$1910, 4, FALSE)</f>
        <v>31.7258</v>
      </c>
      <c r="H184" s="2">
        <v>181.352</v>
      </c>
      <c r="I184" s="2">
        <v>16.1951</v>
      </c>
      <c r="J184" s="2">
        <v>1145</v>
      </c>
      <c r="K184" s="2">
        <v>255.80099999999999</v>
      </c>
      <c r="L184" s="2">
        <v>226345</v>
      </c>
      <c r="M184" s="2">
        <v>0.1</v>
      </c>
      <c r="N184" s="2">
        <v>1.6</v>
      </c>
      <c r="O184" s="2">
        <v>5.5</v>
      </c>
      <c r="P184" s="2">
        <v>10.199999999999999</v>
      </c>
      <c r="Q184" s="2">
        <v>15.2</v>
      </c>
      <c r="R184" s="2">
        <v>19.3</v>
      </c>
      <c r="S184" s="2">
        <v>22.6</v>
      </c>
      <c r="T184" s="2">
        <v>22.6</v>
      </c>
      <c r="U184" s="2">
        <v>18.7</v>
      </c>
      <c r="V184" s="2">
        <v>13.3</v>
      </c>
      <c r="W184" s="2">
        <v>7</v>
      </c>
      <c r="X184" s="2">
        <v>2</v>
      </c>
      <c r="Y184" s="2">
        <v>11.5</v>
      </c>
      <c r="Z184" s="2">
        <v>39.6</v>
      </c>
      <c r="AA184" s="2">
        <v>42.4</v>
      </c>
      <c r="AB184" s="2">
        <v>50.2</v>
      </c>
      <c r="AC184" s="2">
        <v>59.2</v>
      </c>
      <c r="AD184" s="2">
        <v>49.7</v>
      </c>
      <c r="AE184" s="2">
        <v>39.6</v>
      </c>
      <c r="AF184" s="2">
        <v>17.2</v>
      </c>
      <c r="AG184" s="2">
        <v>12.3</v>
      </c>
      <c r="AH184" s="2">
        <v>19.100000000000001</v>
      </c>
      <c r="AI184" s="2">
        <v>41.2</v>
      </c>
      <c r="AJ184" s="2">
        <v>44.7</v>
      </c>
      <c r="AK184" s="2">
        <v>55.8</v>
      </c>
      <c r="AL184" s="2">
        <v>471</v>
      </c>
      <c r="AM184" s="2">
        <v>77.599999999999994</v>
      </c>
      <c r="AN184" s="2">
        <v>71.8</v>
      </c>
      <c r="AO184" s="2">
        <v>63.7</v>
      </c>
      <c r="AP184" s="2">
        <v>58.7</v>
      </c>
      <c r="AQ184" s="2">
        <v>56.7</v>
      </c>
      <c r="AR184" s="2">
        <v>53.3</v>
      </c>
      <c r="AS184" s="2">
        <v>46</v>
      </c>
      <c r="AT184" s="2">
        <v>46.6</v>
      </c>
      <c r="AU184" s="2">
        <v>48.7</v>
      </c>
      <c r="AV184" s="2">
        <v>59.5</v>
      </c>
      <c r="AW184" s="2">
        <v>66.8</v>
      </c>
      <c r="AX184" s="2">
        <v>77</v>
      </c>
      <c r="AY184" s="2">
        <v>60.5</v>
      </c>
    </row>
    <row r="185" spans="1:51" x14ac:dyDescent="0.25">
      <c r="A185" s="1">
        <v>184</v>
      </c>
      <c r="B185" s="1" t="s">
        <v>159</v>
      </c>
      <c r="C185" s="1" t="s">
        <v>175</v>
      </c>
      <c r="D185" s="1" t="s">
        <v>174</v>
      </c>
      <c r="E185" s="2">
        <v>17804</v>
      </c>
      <c r="F185" s="8">
        <f>VLOOKUP(E185, [1]istasyon!$F$3:$I$1910, 3, FALSE)</f>
        <v>38.797199999999997</v>
      </c>
      <c r="G185" s="8">
        <f>VLOOKUP(E185, [1]istasyon!$F$3:$I$1910, 4, FALSE)</f>
        <v>38.736499999999999</v>
      </c>
      <c r="H185" s="2">
        <v>261.40199999999999</v>
      </c>
      <c r="I185" s="2">
        <v>9.8906799999999997</v>
      </c>
      <c r="J185" s="2">
        <v>817.53599999999994</v>
      </c>
      <c r="K185" s="2">
        <v>94.861000000000004</v>
      </c>
      <c r="L185" s="2">
        <v>235689</v>
      </c>
      <c r="M185" s="2">
        <v>2.1</v>
      </c>
      <c r="N185" s="2">
        <v>3.3</v>
      </c>
      <c r="O185" s="2">
        <v>8.1</v>
      </c>
      <c r="P185" s="2">
        <v>13.6</v>
      </c>
      <c r="Q185" s="2">
        <v>18.899999999999999</v>
      </c>
      <c r="R185" s="2">
        <v>24.7</v>
      </c>
      <c r="S185" s="2">
        <v>29.1</v>
      </c>
      <c r="T185" s="2">
        <v>29.1</v>
      </c>
      <c r="U185" s="2">
        <v>23.8</v>
      </c>
      <c r="V185" s="2">
        <v>16.899999999999999</v>
      </c>
      <c r="W185" s="2">
        <v>9.1</v>
      </c>
      <c r="X185" s="2">
        <v>4</v>
      </c>
      <c r="Y185" s="2">
        <v>15.2</v>
      </c>
      <c r="Z185" s="2">
        <v>38.6</v>
      </c>
      <c r="AA185" s="2">
        <v>37.799999999999997</v>
      </c>
      <c r="AB185" s="2">
        <v>46.2</v>
      </c>
      <c r="AC185" s="2">
        <v>56.7</v>
      </c>
      <c r="AD185" s="2">
        <v>45.4</v>
      </c>
      <c r="AE185" s="2">
        <v>15.7</v>
      </c>
      <c r="AF185" s="2">
        <v>5.3</v>
      </c>
      <c r="AG185" s="2">
        <v>5.8</v>
      </c>
      <c r="AH185" s="2">
        <v>11.3</v>
      </c>
      <c r="AI185" s="2">
        <v>35.9</v>
      </c>
      <c r="AJ185" s="2">
        <v>43</v>
      </c>
      <c r="AK185" s="2">
        <v>41.1</v>
      </c>
      <c r="AL185" s="2">
        <v>382.8</v>
      </c>
      <c r="AM185" s="2">
        <v>68</v>
      </c>
      <c r="AN185" s="2">
        <v>64.099999999999994</v>
      </c>
      <c r="AO185" s="2">
        <v>56.5</v>
      </c>
      <c r="AP185" s="2">
        <v>52.2</v>
      </c>
      <c r="AQ185" s="2">
        <v>48.4</v>
      </c>
      <c r="AR185" s="2">
        <v>36.4</v>
      </c>
      <c r="AS185" s="2">
        <v>28.8</v>
      </c>
      <c r="AT185" s="2">
        <v>29.1</v>
      </c>
      <c r="AU185" s="2">
        <v>34.6</v>
      </c>
      <c r="AV185" s="2">
        <v>51.7</v>
      </c>
      <c r="AW185" s="2">
        <v>62.7</v>
      </c>
      <c r="AX185" s="2">
        <v>69.5</v>
      </c>
      <c r="AY185" s="2">
        <v>50.2</v>
      </c>
    </row>
    <row r="186" spans="1:51" x14ac:dyDescent="0.25">
      <c r="A186" s="1">
        <v>185</v>
      </c>
      <c r="B186" s="1" t="s">
        <v>159</v>
      </c>
      <c r="C186" s="1" t="s">
        <v>169</v>
      </c>
      <c r="D186" s="1" t="s">
        <v>168</v>
      </c>
      <c r="E186" s="2">
        <v>17806</v>
      </c>
      <c r="F186" s="8">
        <f>VLOOKUP(E186, [1]istasyon!$F$3:$I$1910, 3, FALSE)</f>
        <v>38.6907</v>
      </c>
      <c r="G186" s="8">
        <f>VLOOKUP(E186, [1]istasyon!$F$3:$I$1910, 4, FALSE)</f>
        <v>39.926000000000002</v>
      </c>
      <c r="H186" s="2">
        <v>178.38399999999999</v>
      </c>
      <c r="I186" s="2">
        <v>3.0840700000000001</v>
      </c>
      <c r="J186" s="2">
        <v>868.71199999999999</v>
      </c>
      <c r="K186" s="2">
        <v>86.501599999999996</v>
      </c>
      <c r="L186" s="2">
        <v>246798</v>
      </c>
      <c r="M186" s="2">
        <v>0.4</v>
      </c>
      <c r="N186" s="2">
        <v>1.9</v>
      </c>
      <c r="O186" s="2">
        <v>7.5</v>
      </c>
      <c r="P186" s="2">
        <v>13</v>
      </c>
      <c r="Q186" s="2">
        <v>17.899999999999999</v>
      </c>
      <c r="R186" s="2">
        <v>23.6</v>
      </c>
      <c r="S186" s="2">
        <v>27.8</v>
      </c>
      <c r="T186" s="2">
        <v>27.7</v>
      </c>
      <c r="U186" s="2">
        <v>22.5</v>
      </c>
      <c r="V186" s="2">
        <v>15.9</v>
      </c>
      <c r="W186" s="2">
        <v>7.7</v>
      </c>
      <c r="X186" s="2">
        <v>2.5</v>
      </c>
      <c r="Y186" s="2">
        <v>14</v>
      </c>
      <c r="Z186" s="2">
        <v>59.3</v>
      </c>
      <c r="AA186" s="2">
        <v>67.2</v>
      </c>
      <c r="AB186" s="2">
        <v>80.5</v>
      </c>
      <c r="AC186" s="2">
        <v>86.9</v>
      </c>
      <c r="AD186" s="2">
        <v>54.8</v>
      </c>
      <c r="AE186" s="2">
        <v>15.2</v>
      </c>
      <c r="AF186" s="2">
        <v>5.0999999999999996</v>
      </c>
      <c r="AG186" s="2">
        <v>5.3</v>
      </c>
      <c r="AH186" s="2">
        <v>10.9</v>
      </c>
      <c r="AI186" s="2">
        <v>53.3</v>
      </c>
      <c r="AJ186" s="2">
        <v>55.3</v>
      </c>
      <c r="AK186" s="2">
        <v>56.6</v>
      </c>
      <c r="AL186" s="2">
        <v>550.4</v>
      </c>
      <c r="AM186" s="2">
        <v>68.2</v>
      </c>
      <c r="AN186" s="2">
        <v>64</v>
      </c>
      <c r="AO186" s="2">
        <v>56.5</v>
      </c>
      <c r="AP186" s="2">
        <v>54.1</v>
      </c>
      <c r="AQ186" s="2">
        <v>50.6</v>
      </c>
      <c r="AR186" s="2">
        <v>36.799999999999997</v>
      </c>
      <c r="AS186" s="2">
        <v>30.5</v>
      </c>
      <c r="AT186" s="2">
        <v>30.8</v>
      </c>
      <c r="AU186" s="2">
        <v>36.299999999999997</v>
      </c>
      <c r="AV186" s="2">
        <v>52.5</v>
      </c>
      <c r="AW186" s="2">
        <v>65.900000000000006</v>
      </c>
      <c r="AX186" s="2">
        <v>71.8</v>
      </c>
      <c r="AY186" s="2">
        <v>51.5</v>
      </c>
    </row>
    <row r="187" spans="1:51" x14ac:dyDescent="0.25">
      <c r="A187" s="1">
        <v>186</v>
      </c>
      <c r="B187" s="1" t="s">
        <v>98</v>
      </c>
      <c r="C187" s="1" t="s">
        <v>103</v>
      </c>
      <c r="D187" s="1" t="s">
        <v>102</v>
      </c>
      <c r="E187" s="2">
        <v>17808</v>
      </c>
      <c r="F187" s="8">
        <f>VLOOKUP(E187, [1]istasyon!$F$3:$I$1910, 3, FALSE)</f>
        <v>38.747700000000002</v>
      </c>
      <c r="G187" s="8">
        <f>VLOOKUP(E187, [1]istasyon!$F$3:$I$1910, 4, FALSE)</f>
        <v>40.552799999999998</v>
      </c>
      <c r="H187" s="2">
        <v>305.459</v>
      </c>
      <c r="I187" s="2">
        <v>6.57355</v>
      </c>
      <c r="J187" s="2">
        <v>1009.72</v>
      </c>
      <c r="K187" s="2">
        <v>98.387500000000003</v>
      </c>
      <c r="L187" s="2">
        <v>242385</v>
      </c>
      <c r="M187" s="2">
        <v>-2.6</v>
      </c>
      <c r="N187" s="2">
        <v>-1.1000000000000001</v>
      </c>
      <c r="O187" s="2">
        <v>5.0999999999999996</v>
      </c>
      <c r="P187" s="2">
        <v>11.3</v>
      </c>
      <c r="Q187" s="2">
        <v>16.5</v>
      </c>
      <c r="R187" s="2">
        <v>22.5</v>
      </c>
      <c r="S187" s="2">
        <v>26.8</v>
      </c>
      <c r="T187" s="2">
        <v>26.4</v>
      </c>
      <c r="U187" s="2">
        <v>20.7</v>
      </c>
      <c r="V187" s="2">
        <v>14</v>
      </c>
      <c r="W187" s="2">
        <v>6</v>
      </c>
      <c r="X187" s="2">
        <v>0.1</v>
      </c>
      <c r="Y187" s="2">
        <v>12.1</v>
      </c>
      <c r="Z187" s="2">
        <v>108.3</v>
      </c>
      <c r="AA187" s="2">
        <v>127.8</v>
      </c>
      <c r="AB187" s="2">
        <v>123.8</v>
      </c>
      <c r="AC187" s="2">
        <v>120.8</v>
      </c>
      <c r="AD187" s="2">
        <v>73.400000000000006</v>
      </c>
      <c r="AE187" s="2">
        <v>18.3</v>
      </c>
      <c r="AF187" s="2">
        <v>3.3</v>
      </c>
      <c r="AG187" s="2">
        <v>3.7</v>
      </c>
      <c r="AH187" s="2">
        <v>14</v>
      </c>
      <c r="AI187" s="2">
        <v>63</v>
      </c>
      <c r="AJ187" s="2">
        <v>94.1</v>
      </c>
      <c r="AK187" s="2">
        <v>112.7</v>
      </c>
      <c r="AL187" s="2">
        <v>863.2</v>
      </c>
      <c r="AM187" s="2">
        <v>73.5</v>
      </c>
      <c r="AN187" s="2">
        <v>72.3</v>
      </c>
      <c r="AO187" s="2">
        <v>65.900000000000006</v>
      </c>
      <c r="AP187" s="2">
        <v>62.3</v>
      </c>
      <c r="AQ187" s="2">
        <v>58.3</v>
      </c>
      <c r="AR187" s="2">
        <v>44.5</v>
      </c>
      <c r="AS187" s="2">
        <v>37.200000000000003</v>
      </c>
      <c r="AT187" s="2">
        <v>36.700000000000003</v>
      </c>
      <c r="AU187" s="2">
        <v>43.6</v>
      </c>
      <c r="AV187" s="2">
        <v>58.9</v>
      </c>
      <c r="AW187" s="2">
        <v>68.8</v>
      </c>
      <c r="AX187" s="2">
        <v>75.5</v>
      </c>
      <c r="AY187" s="2">
        <v>58.1</v>
      </c>
    </row>
    <row r="188" spans="1:51" x14ac:dyDescent="0.25">
      <c r="A188" s="1">
        <v>187</v>
      </c>
      <c r="B188" s="1" t="s">
        <v>240</v>
      </c>
      <c r="C188" s="1" t="s">
        <v>262</v>
      </c>
      <c r="D188" s="1" t="s">
        <v>261</v>
      </c>
      <c r="E188" s="2">
        <v>17820</v>
      </c>
      <c r="F188" s="8">
        <f>VLOOKUP(E188, [1]istasyon!$F$3:$I$1910, 3, FALSE)</f>
        <v>38.193060000000003</v>
      </c>
      <c r="G188" s="8">
        <f>VLOOKUP(E188, [1]istasyon!$F$3:$I$1910, 4, FALSE)</f>
        <v>26.840969999999999</v>
      </c>
      <c r="H188" s="2">
        <v>79.722899999999996</v>
      </c>
      <c r="I188" s="2">
        <v>4.6132299999999997</v>
      </c>
      <c r="J188" s="2">
        <v>32.484099999999998</v>
      </c>
      <c r="K188" s="2">
        <v>227.36500000000001</v>
      </c>
      <c r="L188" s="2">
        <v>3510.59</v>
      </c>
      <c r="M188" s="2">
        <v>8.6999999999999993</v>
      </c>
      <c r="N188" s="2">
        <v>9.5</v>
      </c>
      <c r="O188" s="2">
        <v>11.6</v>
      </c>
      <c r="P188" s="2">
        <v>15</v>
      </c>
      <c r="Q188" s="2">
        <v>19.7</v>
      </c>
      <c r="R188" s="2">
        <v>24.7</v>
      </c>
      <c r="S188" s="2">
        <v>27.4</v>
      </c>
      <c r="T188" s="2">
        <v>27.4</v>
      </c>
      <c r="U188" s="2">
        <v>23.2</v>
      </c>
      <c r="V188" s="2">
        <v>18.600000000000001</v>
      </c>
      <c r="W188" s="2">
        <v>13.8</v>
      </c>
      <c r="X188" s="2">
        <v>10.199999999999999</v>
      </c>
      <c r="Y188" s="2">
        <v>17.5</v>
      </c>
      <c r="Z188" s="2">
        <v>98</v>
      </c>
      <c r="AA188" s="2">
        <v>99.8</v>
      </c>
      <c r="AB188" s="2">
        <v>67.7</v>
      </c>
      <c r="AC188" s="2">
        <v>47.7</v>
      </c>
      <c r="AD188" s="2">
        <v>19.899999999999999</v>
      </c>
      <c r="AE188" s="2">
        <v>3.3</v>
      </c>
      <c r="AF188" s="2">
        <v>1.4</v>
      </c>
      <c r="AG188" s="2">
        <v>4.3</v>
      </c>
      <c r="AH188" s="2">
        <v>29.2</v>
      </c>
      <c r="AI188" s="2">
        <v>60.3</v>
      </c>
      <c r="AJ188" s="2">
        <v>94.2</v>
      </c>
      <c r="AK188" s="2">
        <v>131.1</v>
      </c>
      <c r="AL188" s="2">
        <v>656.9</v>
      </c>
      <c r="AM188" s="2">
        <v>72.099999999999994</v>
      </c>
      <c r="AN188" s="2">
        <v>70.7</v>
      </c>
      <c r="AO188" s="2">
        <v>68.8</v>
      </c>
      <c r="AP188" s="2">
        <v>66.5</v>
      </c>
      <c r="AQ188" s="2">
        <v>63.2</v>
      </c>
      <c r="AR188" s="2">
        <v>56.9</v>
      </c>
      <c r="AS188" s="2">
        <v>53.9</v>
      </c>
      <c r="AT188" s="2">
        <v>56.2</v>
      </c>
      <c r="AU188" s="2">
        <v>61.1</v>
      </c>
      <c r="AV188" s="2">
        <v>68.3</v>
      </c>
      <c r="AW188" s="2">
        <v>71.900000000000006</v>
      </c>
      <c r="AX188" s="2">
        <v>73.8</v>
      </c>
      <c r="AY188" s="2">
        <v>65.3</v>
      </c>
    </row>
    <row r="189" spans="1:51" x14ac:dyDescent="0.25">
      <c r="A189" s="1">
        <v>188</v>
      </c>
      <c r="B189" s="1" t="s">
        <v>240</v>
      </c>
      <c r="C189" s="1" t="s">
        <v>264</v>
      </c>
      <c r="D189" s="1" t="s">
        <v>263</v>
      </c>
      <c r="E189" s="2">
        <v>17822</v>
      </c>
      <c r="F189" s="8">
        <f>VLOOKUP(E189, [1]istasyon!$F$3:$I$1910, 3, FALSE)</f>
        <v>38.215699999999998</v>
      </c>
      <c r="G189" s="8">
        <f>VLOOKUP(E189, [1]istasyon!$F$3:$I$1910, 4, FALSE)</f>
        <v>27.964200000000002</v>
      </c>
      <c r="H189" s="2">
        <v>284.00400000000002</v>
      </c>
      <c r="I189" s="2">
        <v>0.61682899999999996</v>
      </c>
      <c r="J189" s="2">
        <v>112</v>
      </c>
      <c r="K189" s="2">
        <v>197.77</v>
      </c>
      <c r="L189" s="2">
        <v>67533.7</v>
      </c>
      <c r="M189" s="2">
        <v>7.1</v>
      </c>
      <c r="N189" s="2">
        <v>8.3000000000000007</v>
      </c>
      <c r="O189" s="2">
        <v>11</v>
      </c>
      <c r="P189" s="2">
        <v>14.9</v>
      </c>
      <c r="Q189" s="2">
        <v>20</v>
      </c>
      <c r="R189" s="2">
        <v>25</v>
      </c>
      <c r="S189" s="2">
        <v>27.6</v>
      </c>
      <c r="T189" s="2">
        <v>27.4</v>
      </c>
      <c r="U189" s="2">
        <v>22.9</v>
      </c>
      <c r="V189" s="2">
        <v>17.7</v>
      </c>
      <c r="W189" s="2">
        <v>12.1</v>
      </c>
      <c r="X189" s="2">
        <v>8.4</v>
      </c>
      <c r="Y189" s="2">
        <v>16.899999999999999</v>
      </c>
      <c r="Z189" s="2">
        <v>81.099999999999994</v>
      </c>
      <c r="AA189" s="2">
        <v>82.5</v>
      </c>
      <c r="AB189" s="2">
        <v>62.2</v>
      </c>
      <c r="AC189" s="2">
        <v>55.9</v>
      </c>
      <c r="AD189" s="2">
        <v>33</v>
      </c>
      <c r="AE189" s="2">
        <v>11</v>
      </c>
      <c r="AF189" s="2">
        <v>8.9</v>
      </c>
      <c r="AG189" s="2">
        <v>3.7</v>
      </c>
      <c r="AH189" s="2">
        <v>28.5</v>
      </c>
      <c r="AI189" s="2">
        <v>39.6</v>
      </c>
      <c r="AJ189" s="2">
        <v>85.4</v>
      </c>
      <c r="AK189" s="2">
        <v>92.1</v>
      </c>
      <c r="AL189" s="2">
        <v>583.9</v>
      </c>
      <c r="AM189" s="2">
        <v>77.400000000000006</v>
      </c>
      <c r="AN189" s="2">
        <v>74.400000000000006</v>
      </c>
      <c r="AO189" s="2">
        <v>70.5</v>
      </c>
      <c r="AP189" s="2">
        <v>68</v>
      </c>
      <c r="AQ189" s="2">
        <v>61.3</v>
      </c>
      <c r="AR189" s="2">
        <v>52.9</v>
      </c>
      <c r="AS189" s="2">
        <v>50.9</v>
      </c>
      <c r="AT189" s="2">
        <v>52.5</v>
      </c>
      <c r="AU189" s="2">
        <v>58.7</v>
      </c>
      <c r="AV189" s="2">
        <v>68.3</v>
      </c>
      <c r="AW189" s="2">
        <v>74</v>
      </c>
      <c r="AX189" s="2">
        <v>78.8</v>
      </c>
      <c r="AY189" s="2">
        <v>65.599999999999994</v>
      </c>
    </row>
    <row r="190" spans="1:51" x14ac:dyDescent="0.25">
      <c r="A190" s="1">
        <v>189</v>
      </c>
      <c r="B190" s="1" t="s">
        <v>129</v>
      </c>
      <c r="C190" s="1" t="s">
        <v>135</v>
      </c>
      <c r="D190" s="1" t="s">
        <v>134</v>
      </c>
      <c r="E190" s="2">
        <v>17824</v>
      </c>
      <c r="F190" s="8">
        <f>VLOOKUP(E190, [1]istasyon!$F$3:$I$1910, 3, FALSE)</f>
        <v>38.151499999999999</v>
      </c>
      <c r="G190" s="8">
        <f>VLOOKUP(E190, [1]istasyon!$F$3:$I$1910, 4, FALSE)</f>
        <v>29.058700000000002</v>
      </c>
      <c r="H190" s="2">
        <v>113.831</v>
      </c>
      <c r="I190" s="2">
        <v>9.6045800000000003</v>
      </c>
      <c r="J190" s="2">
        <v>811.904</v>
      </c>
      <c r="K190" s="2">
        <v>235.70599999999999</v>
      </c>
      <c r="L190" s="2">
        <v>139130</v>
      </c>
      <c r="M190" s="2">
        <v>3.7</v>
      </c>
      <c r="N190" s="2">
        <v>4.7</v>
      </c>
      <c r="O190" s="2">
        <v>7.7</v>
      </c>
      <c r="P190" s="2">
        <v>12</v>
      </c>
      <c r="Q190" s="2">
        <v>17.2</v>
      </c>
      <c r="R190" s="2">
        <v>21.8</v>
      </c>
      <c r="S190" s="2">
        <v>25.1</v>
      </c>
      <c r="T190" s="2">
        <v>25.1</v>
      </c>
      <c r="U190" s="2">
        <v>20.7</v>
      </c>
      <c r="V190" s="2">
        <v>15.6</v>
      </c>
      <c r="W190" s="2">
        <v>10</v>
      </c>
      <c r="X190" s="2">
        <v>5.4</v>
      </c>
      <c r="Y190" s="2">
        <v>14.1</v>
      </c>
      <c r="Z190" s="2">
        <v>60.6</v>
      </c>
      <c r="AA190" s="2">
        <v>72.2</v>
      </c>
      <c r="AB190" s="2">
        <v>57.1</v>
      </c>
      <c r="AC190" s="2">
        <v>59.2</v>
      </c>
      <c r="AD190" s="2">
        <v>39.6</v>
      </c>
      <c r="AE190" s="2">
        <v>19.899999999999999</v>
      </c>
      <c r="AF190" s="2">
        <v>17.7</v>
      </c>
      <c r="AG190" s="2">
        <v>13.8</v>
      </c>
      <c r="AH190" s="2">
        <v>19.399999999999999</v>
      </c>
      <c r="AI190" s="2">
        <v>36.299999999999997</v>
      </c>
      <c r="AJ190" s="2">
        <v>65.8</v>
      </c>
      <c r="AK190" s="2">
        <v>78.599999999999994</v>
      </c>
      <c r="AL190" s="2">
        <v>540.20000000000005</v>
      </c>
      <c r="AM190" s="2">
        <v>70.7</v>
      </c>
      <c r="AN190" s="2">
        <v>67.8</v>
      </c>
      <c r="AO190" s="2">
        <v>63.1</v>
      </c>
      <c r="AP190" s="2">
        <v>58.4</v>
      </c>
      <c r="AQ190" s="2">
        <v>54.2</v>
      </c>
      <c r="AR190" s="2">
        <v>48.8</v>
      </c>
      <c r="AS190" s="2">
        <v>42.4</v>
      </c>
      <c r="AT190" s="2">
        <v>43.4</v>
      </c>
      <c r="AU190" s="2">
        <v>47.4</v>
      </c>
      <c r="AV190" s="2">
        <v>56.5</v>
      </c>
      <c r="AW190" s="2">
        <v>62.2</v>
      </c>
      <c r="AX190" s="2">
        <v>71.2</v>
      </c>
      <c r="AY190" s="2">
        <v>57.2</v>
      </c>
    </row>
    <row r="191" spans="1:51" x14ac:dyDescent="0.25">
      <c r="A191" s="1">
        <v>190</v>
      </c>
      <c r="B191" s="1" t="s">
        <v>129</v>
      </c>
      <c r="C191" s="1" t="s">
        <v>139</v>
      </c>
      <c r="D191" s="1" t="s">
        <v>138</v>
      </c>
      <c r="E191" s="2">
        <v>17825</v>
      </c>
      <c r="F191" s="8">
        <f>VLOOKUP(E191, [1]istasyon!$F$3:$I$1910, 3, FALSE)</f>
        <v>38.260300000000001</v>
      </c>
      <c r="G191" s="8">
        <f>VLOOKUP(E191, [1]istasyon!$F$3:$I$1910, 4, FALSE)</f>
        <v>29.712</v>
      </c>
      <c r="H191" s="2">
        <v>216.142</v>
      </c>
      <c r="I191" s="2">
        <v>1.9505600000000001</v>
      </c>
      <c r="J191" s="2">
        <v>817.92</v>
      </c>
      <c r="K191" s="2">
        <v>293.88299999999998</v>
      </c>
      <c r="L191" s="2">
        <v>175964</v>
      </c>
      <c r="M191" s="2">
        <v>3</v>
      </c>
      <c r="N191" s="2">
        <v>5.0999999999999996</v>
      </c>
      <c r="O191" s="2">
        <v>8.3000000000000007</v>
      </c>
      <c r="P191" s="2">
        <v>12.3</v>
      </c>
      <c r="Q191" s="2">
        <v>16.899999999999999</v>
      </c>
      <c r="R191" s="2">
        <v>21.6</v>
      </c>
      <c r="S191" s="2">
        <v>25.5</v>
      </c>
      <c r="T191" s="2">
        <v>25.3</v>
      </c>
      <c r="U191" s="2">
        <v>20.7</v>
      </c>
      <c r="V191" s="2">
        <v>14.8</v>
      </c>
      <c r="W191" s="2">
        <v>9.1</v>
      </c>
      <c r="X191" s="2">
        <v>5</v>
      </c>
      <c r="Y191" s="2">
        <v>14</v>
      </c>
      <c r="Z191" s="2">
        <v>63.18</v>
      </c>
      <c r="AA191" s="2">
        <v>37.4</v>
      </c>
      <c r="AB191" s="2">
        <v>39.909999999999997</v>
      </c>
      <c r="AC191" s="2">
        <v>38.74</v>
      </c>
      <c r="AD191" s="2">
        <v>57.33</v>
      </c>
      <c r="AE191" s="2">
        <v>30.46</v>
      </c>
      <c r="AF191" s="2">
        <v>6.39</v>
      </c>
      <c r="AG191" s="2">
        <v>12.51</v>
      </c>
      <c r="AH191" s="2">
        <v>17.41</v>
      </c>
      <c r="AI191" s="2">
        <v>42.67</v>
      </c>
      <c r="AJ191" s="2">
        <v>34.01</v>
      </c>
      <c r="AK191" s="2">
        <v>47.47</v>
      </c>
      <c r="AL191" s="2">
        <v>435.54</v>
      </c>
      <c r="AM191" s="2">
        <v>74.3</v>
      </c>
      <c r="AN191" s="2">
        <v>69.3</v>
      </c>
      <c r="AO191" s="2">
        <v>63.3</v>
      </c>
      <c r="AP191" s="2">
        <v>58.5</v>
      </c>
      <c r="AQ191" s="2">
        <v>57.4</v>
      </c>
      <c r="AR191" s="2">
        <v>51.4</v>
      </c>
      <c r="AS191" s="2">
        <v>41.1</v>
      </c>
      <c r="AT191" s="2">
        <v>41.7</v>
      </c>
      <c r="AU191" s="2">
        <v>47.3</v>
      </c>
      <c r="AV191" s="2">
        <v>60.8</v>
      </c>
      <c r="AW191" s="2">
        <v>65.900000000000006</v>
      </c>
      <c r="AX191" s="2">
        <v>72.5</v>
      </c>
      <c r="AY191" s="2">
        <v>58.6</v>
      </c>
    </row>
    <row r="192" spans="1:51" x14ac:dyDescent="0.25">
      <c r="A192" s="1">
        <v>191</v>
      </c>
      <c r="B192" s="1" t="s">
        <v>201</v>
      </c>
      <c r="C192" s="1" t="s">
        <v>212</v>
      </c>
      <c r="D192" s="1" t="s">
        <v>211</v>
      </c>
      <c r="E192" s="2">
        <v>17826</v>
      </c>
      <c r="F192" s="8">
        <f>VLOOKUP(E192, [1]istasyon!$F$3:$I$1910, 3, FALSE)</f>
        <v>38.104700000000001</v>
      </c>
      <c r="G192" s="8">
        <f>VLOOKUP(E192, [1]istasyon!$F$3:$I$1910, 4, FALSE)</f>
        <v>30.557700000000001</v>
      </c>
      <c r="H192" s="2">
        <v>14.4756</v>
      </c>
      <c r="I192" s="2">
        <v>6.2724799999999998</v>
      </c>
      <c r="J192" s="2">
        <v>964.10199999999998</v>
      </c>
      <c r="K192" s="2">
        <v>269.428</v>
      </c>
      <c r="L192" s="2">
        <v>136429</v>
      </c>
      <c r="M192" s="2">
        <v>1.4</v>
      </c>
      <c r="N192" s="2">
        <v>3</v>
      </c>
      <c r="O192" s="2">
        <v>7</v>
      </c>
      <c r="P192" s="2">
        <v>11.4</v>
      </c>
      <c r="Q192" s="2">
        <v>16.3</v>
      </c>
      <c r="R192" s="2">
        <v>20.9</v>
      </c>
      <c r="S192" s="2">
        <v>24.6</v>
      </c>
      <c r="T192" s="2">
        <v>24.4</v>
      </c>
      <c r="U192" s="2">
        <v>19.600000000000001</v>
      </c>
      <c r="V192" s="2">
        <v>13.7</v>
      </c>
      <c r="W192" s="2">
        <v>7.2</v>
      </c>
      <c r="X192" s="2">
        <v>3.1</v>
      </c>
      <c r="Y192" s="2">
        <v>12.7</v>
      </c>
      <c r="Z192" s="2">
        <v>81.599999999999994</v>
      </c>
      <c r="AA192" s="2">
        <v>79.2</v>
      </c>
      <c r="AB192" s="2">
        <v>78.5</v>
      </c>
      <c r="AC192" s="2">
        <v>78.2</v>
      </c>
      <c r="AD192" s="2">
        <v>56.2</v>
      </c>
      <c r="AE192" s="2">
        <v>31.9</v>
      </c>
      <c r="AF192" s="2">
        <v>23.6</v>
      </c>
      <c r="AG192" s="2">
        <v>12</v>
      </c>
      <c r="AH192" s="2">
        <v>25.5</v>
      </c>
      <c r="AI192" s="2">
        <v>50.8</v>
      </c>
      <c r="AJ192" s="2">
        <v>69.5</v>
      </c>
      <c r="AK192" s="2">
        <v>105</v>
      </c>
      <c r="AL192" s="2">
        <v>692</v>
      </c>
      <c r="AM192" s="2">
        <v>70</v>
      </c>
      <c r="AN192" s="2">
        <v>65.900000000000006</v>
      </c>
      <c r="AO192" s="2">
        <v>59.5</v>
      </c>
      <c r="AP192" s="2">
        <v>56.7</v>
      </c>
      <c r="AQ192" s="2">
        <v>55.2</v>
      </c>
      <c r="AR192" s="2">
        <v>49.5</v>
      </c>
      <c r="AS192" s="2">
        <v>42.1</v>
      </c>
      <c r="AT192" s="2">
        <v>43</v>
      </c>
      <c r="AU192" s="2">
        <v>47.7</v>
      </c>
      <c r="AV192" s="2">
        <v>58.7</v>
      </c>
      <c r="AW192" s="2">
        <v>64.8</v>
      </c>
      <c r="AX192" s="2">
        <v>70.599999999999994</v>
      </c>
      <c r="AY192" s="2">
        <v>57</v>
      </c>
    </row>
    <row r="193" spans="1:51" x14ac:dyDescent="0.25">
      <c r="A193" s="1">
        <v>192</v>
      </c>
      <c r="B193" s="1" t="s">
        <v>481</v>
      </c>
      <c r="C193" s="1" t="s">
        <v>485</v>
      </c>
      <c r="D193" s="1" t="s">
        <v>484</v>
      </c>
      <c r="E193" s="2">
        <v>17827</v>
      </c>
      <c r="F193" s="8">
        <f>VLOOKUP(E193, [1]istasyon!$F$3:$I$1910, 3, FALSE)</f>
        <v>38.396099999999997</v>
      </c>
      <c r="G193" s="8">
        <f>VLOOKUP(E193, [1]istasyon!$F$3:$I$1910, 4, FALSE)</f>
        <v>28.990600000000001</v>
      </c>
      <c r="H193" s="2">
        <v>14.022399999999999</v>
      </c>
      <c r="I193" s="2">
        <v>2.6225700000000001</v>
      </c>
      <c r="J193" s="2">
        <v>801.846</v>
      </c>
      <c r="K193" s="2">
        <v>190.95400000000001</v>
      </c>
      <c r="L193" s="2">
        <v>159618</v>
      </c>
      <c r="M193" s="2">
        <v>2.9</v>
      </c>
      <c r="N193" s="2">
        <v>5.2</v>
      </c>
      <c r="O193" s="2">
        <v>8.1</v>
      </c>
      <c r="P193" s="2">
        <v>12.2</v>
      </c>
      <c r="Q193" s="2">
        <v>17</v>
      </c>
      <c r="R193" s="2">
        <v>21.5</v>
      </c>
      <c r="S193" s="2">
        <v>25.4</v>
      </c>
      <c r="T193" s="2">
        <v>25.5</v>
      </c>
      <c r="U193" s="2">
        <v>21</v>
      </c>
      <c r="V193" s="2">
        <v>15</v>
      </c>
      <c r="W193" s="2">
        <v>9.3000000000000007</v>
      </c>
      <c r="X193" s="2">
        <v>5.0999999999999996</v>
      </c>
      <c r="Y193" s="2">
        <v>14</v>
      </c>
      <c r="Z193" s="2">
        <v>70.17</v>
      </c>
      <c r="AA193" s="2">
        <v>45.86</v>
      </c>
      <c r="AB193" s="2">
        <v>43.14</v>
      </c>
      <c r="AC193" s="2">
        <v>37.03</v>
      </c>
      <c r="AD193" s="2">
        <v>47.58</v>
      </c>
      <c r="AE193" s="2">
        <v>56.85</v>
      </c>
      <c r="AF193" s="2">
        <v>14.39</v>
      </c>
      <c r="AG193" s="2">
        <v>14.13</v>
      </c>
      <c r="AH193" s="2">
        <v>16.760000000000002</v>
      </c>
      <c r="AI193" s="2">
        <v>42.22</v>
      </c>
      <c r="AJ193" s="2">
        <v>46.99</v>
      </c>
      <c r="AK193" s="2">
        <v>55.24</v>
      </c>
      <c r="AL193" s="2">
        <v>487.93</v>
      </c>
      <c r="AM193" s="2">
        <v>81.599999999999994</v>
      </c>
      <c r="AN193" s="2">
        <v>77.8</v>
      </c>
      <c r="AO193" s="2">
        <v>70.5</v>
      </c>
      <c r="AP193" s="2">
        <v>62.9</v>
      </c>
      <c r="AQ193" s="2">
        <v>59.2</v>
      </c>
      <c r="AR193" s="2">
        <v>55</v>
      </c>
      <c r="AS193" s="2">
        <v>42.6</v>
      </c>
      <c r="AT193" s="2">
        <v>42.7</v>
      </c>
      <c r="AU193" s="2">
        <v>49.6</v>
      </c>
      <c r="AV193" s="2">
        <v>64.099999999999994</v>
      </c>
      <c r="AW193" s="2">
        <v>71.2</v>
      </c>
      <c r="AX193" s="2">
        <v>80</v>
      </c>
      <c r="AY193" s="2">
        <v>63.1</v>
      </c>
    </row>
    <row r="194" spans="1:51" x14ac:dyDescent="0.25">
      <c r="A194" s="1">
        <v>193</v>
      </c>
      <c r="B194" s="1" t="s">
        <v>201</v>
      </c>
      <c r="C194" s="1" t="s">
        <v>207</v>
      </c>
      <c r="D194" s="1" t="s">
        <v>206</v>
      </c>
      <c r="E194" s="2">
        <v>17828</v>
      </c>
      <c r="F194" s="8">
        <f>VLOOKUP(E194, [1]istasyon!$F$3:$I$1910, 3, FALSE)</f>
        <v>38.283000000000001</v>
      </c>
      <c r="G194" s="8">
        <f>VLOOKUP(E194, [1]istasyon!$F$3:$I$1910, 4, FALSE)</f>
        <v>31.177800000000001</v>
      </c>
      <c r="H194" s="2">
        <v>139.27099999999999</v>
      </c>
      <c r="I194" s="2">
        <v>1.32369</v>
      </c>
      <c r="J194" s="2">
        <v>1096.92</v>
      </c>
      <c r="K194" s="2">
        <v>259.75299999999999</v>
      </c>
      <c r="L194" s="2">
        <v>159399</v>
      </c>
      <c r="M194" s="2">
        <v>0.3</v>
      </c>
      <c r="N194" s="2">
        <v>1.6</v>
      </c>
      <c r="O194" s="2">
        <v>5.4</v>
      </c>
      <c r="P194" s="2">
        <v>9.9</v>
      </c>
      <c r="Q194" s="2">
        <v>14.7</v>
      </c>
      <c r="R194" s="2">
        <v>19.2</v>
      </c>
      <c r="S194" s="2">
        <v>23.2</v>
      </c>
      <c r="T194" s="2">
        <v>23.2</v>
      </c>
      <c r="U194" s="2">
        <v>18.5</v>
      </c>
      <c r="V194" s="2">
        <v>12.7</v>
      </c>
      <c r="W194" s="2">
        <v>6.4</v>
      </c>
      <c r="X194" s="2">
        <v>2.2999999999999998</v>
      </c>
      <c r="Y194" s="2">
        <v>11.5</v>
      </c>
      <c r="Z194" s="2">
        <v>54.6</v>
      </c>
      <c r="AA194" s="2">
        <v>53</v>
      </c>
      <c r="AB194" s="2">
        <v>55</v>
      </c>
      <c r="AC194" s="2">
        <v>62.9</v>
      </c>
      <c r="AD194" s="2">
        <v>44.7</v>
      </c>
      <c r="AE194" s="2">
        <v>30.5</v>
      </c>
      <c r="AF194" s="2">
        <v>19.2</v>
      </c>
      <c r="AG194" s="2">
        <v>8.9</v>
      </c>
      <c r="AH194" s="2">
        <v>18.2</v>
      </c>
      <c r="AI194" s="2">
        <v>45.9</v>
      </c>
      <c r="AJ194" s="2">
        <v>48.1</v>
      </c>
      <c r="AK194" s="2">
        <v>74.2</v>
      </c>
      <c r="AL194" s="2">
        <v>515.20000000000005</v>
      </c>
      <c r="AM194" s="2">
        <v>76.400000000000006</v>
      </c>
      <c r="AN194" s="2">
        <v>72.599999999999994</v>
      </c>
      <c r="AO194" s="2">
        <v>66.8</v>
      </c>
      <c r="AP194" s="2">
        <v>63.2</v>
      </c>
      <c r="AQ194" s="2">
        <v>61.5</v>
      </c>
      <c r="AR194" s="2">
        <v>54.9</v>
      </c>
      <c r="AS194" s="2">
        <v>45.5</v>
      </c>
      <c r="AT194" s="2">
        <v>46.2</v>
      </c>
      <c r="AU194" s="2">
        <v>52.2</v>
      </c>
      <c r="AV194" s="2">
        <v>63.5</v>
      </c>
      <c r="AW194" s="2">
        <v>70.2</v>
      </c>
      <c r="AX194" s="2">
        <v>76.5</v>
      </c>
      <c r="AY194" s="2">
        <v>62.5</v>
      </c>
    </row>
    <row r="195" spans="1:51" x14ac:dyDescent="0.25">
      <c r="A195" s="1">
        <v>194</v>
      </c>
      <c r="B195" s="1" t="s">
        <v>323</v>
      </c>
      <c r="C195" s="1" t="s">
        <v>345</v>
      </c>
      <c r="D195" s="1" t="s">
        <v>344</v>
      </c>
      <c r="E195" s="2">
        <v>17832</v>
      </c>
      <c r="F195" s="8">
        <f>VLOOKUP(E195, [1]istasyon!$F$3:$I$1910, 3, FALSE)</f>
        <v>38.276299999999999</v>
      </c>
      <c r="G195" s="8">
        <f>VLOOKUP(E195, [1]istasyon!$F$3:$I$1910, 4, FALSE)</f>
        <v>31.893999999999998</v>
      </c>
      <c r="H195" s="2">
        <v>202.46899999999999</v>
      </c>
      <c r="I195" s="2">
        <v>2.18513</v>
      </c>
      <c r="J195" s="2">
        <v>1034</v>
      </c>
      <c r="K195" s="2">
        <v>248.548</v>
      </c>
      <c r="L195" s="2">
        <v>170598</v>
      </c>
      <c r="M195" s="2">
        <v>0</v>
      </c>
      <c r="N195" s="2">
        <v>1.8</v>
      </c>
      <c r="O195" s="2">
        <v>5.9</v>
      </c>
      <c r="P195" s="2">
        <v>10.6</v>
      </c>
      <c r="Q195" s="2">
        <v>15.3</v>
      </c>
      <c r="R195" s="2">
        <v>19.399999999999999</v>
      </c>
      <c r="S195" s="2">
        <v>22.8</v>
      </c>
      <c r="T195" s="2">
        <v>22.5</v>
      </c>
      <c r="U195" s="2">
        <v>18.100000000000001</v>
      </c>
      <c r="V195" s="2">
        <v>12.6</v>
      </c>
      <c r="W195" s="2">
        <v>6.3</v>
      </c>
      <c r="X195" s="2">
        <v>2</v>
      </c>
      <c r="Y195" s="2">
        <v>11.4</v>
      </c>
      <c r="Z195" s="2">
        <v>41.7</v>
      </c>
      <c r="AA195" s="2">
        <v>45.8</v>
      </c>
      <c r="AB195" s="2">
        <v>48</v>
      </c>
      <c r="AC195" s="2">
        <v>52.1</v>
      </c>
      <c r="AD195" s="2">
        <v>45.9</v>
      </c>
      <c r="AE195" s="2">
        <v>35</v>
      </c>
      <c r="AF195" s="2">
        <v>17.7</v>
      </c>
      <c r="AG195" s="2">
        <v>12.5</v>
      </c>
      <c r="AH195" s="2">
        <v>16.399999999999999</v>
      </c>
      <c r="AI195" s="2">
        <v>43.4</v>
      </c>
      <c r="AJ195" s="2">
        <v>42.1</v>
      </c>
      <c r="AK195" s="2">
        <v>54.9</v>
      </c>
      <c r="AL195" s="2">
        <v>455.5</v>
      </c>
      <c r="AM195" s="2">
        <v>76.2</v>
      </c>
      <c r="AN195" s="2">
        <v>70.7</v>
      </c>
      <c r="AO195" s="2">
        <v>63.9</v>
      </c>
      <c r="AP195" s="2">
        <v>60.6</v>
      </c>
      <c r="AQ195" s="2">
        <v>60.1</v>
      </c>
      <c r="AR195" s="2">
        <v>56.2</v>
      </c>
      <c r="AS195" s="2">
        <v>49.2</v>
      </c>
      <c r="AT195" s="2">
        <v>50.3</v>
      </c>
      <c r="AU195" s="2">
        <v>54.6</v>
      </c>
      <c r="AV195" s="2">
        <v>63.5</v>
      </c>
      <c r="AW195" s="2">
        <v>69.599999999999994</v>
      </c>
      <c r="AX195" s="2">
        <v>75.8</v>
      </c>
      <c r="AY195" s="2">
        <v>62.6</v>
      </c>
    </row>
    <row r="196" spans="1:51" x14ac:dyDescent="0.25">
      <c r="A196" s="1">
        <v>195</v>
      </c>
      <c r="B196" s="1" t="s">
        <v>352</v>
      </c>
      <c r="C196" s="1" t="s">
        <v>361</v>
      </c>
      <c r="D196" s="1" t="s">
        <v>364</v>
      </c>
      <c r="E196" s="2">
        <v>17842</v>
      </c>
      <c r="F196" s="8">
        <f>VLOOKUP(E196, [1]istasyon!$F$3:$I$1910, 3, FALSE)</f>
        <v>38.472799999999999</v>
      </c>
      <c r="G196" s="8">
        <f>VLOOKUP(E196, [1]istasyon!$F$3:$I$1910, 4, FALSE)</f>
        <v>37.591299999999997</v>
      </c>
      <c r="H196" s="2">
        <v>182.065</v>
      </c>
      <c r="I196" s="2">
        <v>4.6160800000000002</v>
      </c>
      <c r="J196" s="2">
        <v>1094.21</v>
      </c>
      <c r="K196" s="2">
        <v>231.999</v>
      </c>
      <c r="L196" s="2">
        <v>218550</v>
      </c>
      <c r="M196" s="2">
        <v>-1.1000000000000001</v>
      </c>
      <c r="N196" s="2">
        <v>0.2</v>
      </c>
      <c r="O196" s="2">
        <v>5.4</v>
      </c>
      <c r="P196" s="2">
        <v>10.9</v>
      </c>
      <c r="Q196" s="2">
        <v>15.5</v>
      </c>
      <c r="R196" s="2">
        <v>20.399999999999999</v>
      </c>
      <c r="S196" s="2">
        <v>24.6</v>
      </c>
      <c r="T196" s="2">
        <v>24.4</v>
      </c>
      <c r="U196" s="2">
        <v>19.399999999999999</v>
      </c>
      <c r="V196" s="2">
        <v>13.1</v>
      </c>
      <c r="W196" s="2">
        <v>5.3</v>
      </c>
      <c r="X196" s="2">
        <v>0.6</v>
      </c>
      <c r="Y196" s="2">
        <v>11.6</v>
      </c>
      <c r="Z196" s="2">
        <v>32.6</v>
      </c>
      <c r="AA196" s="2">
        <v>28.9</v>
      </c>
      <c r="AB196" s="2">
        <v>37.9</v>
      </c>
      <c r="AC196" s="2">
        <v>49.8</v>
      </c>
      <c r="AD196" s="2">
        <v>46.7</v>
      </c>
      <c r="AE196" s="2">
        <v>18.7</v>
      </c>
      <c r="AF196" s="2">
        <v>9.1999999999999993</v>
      </c>
      <c r="AG196" s="2">
        <v>4.3</v>
      </c>
      <c r="AH196" s="2">
        <v>12.3</v>
      </c>
      <c r="AI196" s="2">
        <v>26.3</v>
      </c>
      <c r="AJ196" s="2">
        <v>26</v>
      </c>
      <c r="AK196" s="2">
        <v>36.4</v>
      </c>
      <c r="AL196" s="2">
        <v>329.1</v>
      </c>
      <c r="AM196" s="2">
        <v>73.599999999999994</v>
      </c>
      <c r="AN196" s="2">
        <v>68.599999999999994</v>
      </c>
      <c r="AO196" s="2">
        <v>60.7</v>
      </c>
      <c r="AP196" s="2">
        <v>55.6</v>
      </c>
      <c r="AQ196" s="2">
        <v>54.3</v>
      </c>
      <c r="AR196" s="2">
        <v>45.1</v>
      </c>
      <c r="AS196" s="2">
        <v>37.299999999999997</v>
      </c>
      <c r="AT196" s="2">
        <v>38.200000000000003</v>
      </c>
      <c r="AU196" s="2">
        <v>42.8</v>
      </c>
      <c r="AV196" s="2">
        <v>57.4</v>
      </c>
      <c r="AW196" s="2">
        <v>67.3</v>
      </c>
      <c r="AX196" s="2">
        <v>75.400000000000006</v>
      </c>
      <c r="AY196" s="2">
        <v>56.4</v>
      </c>
    </row>
    <row r="197" spans="1:51" x14ac:dyDescent="0.25">
      <c r="A197" s="1">
        <v>196</v>
      </c>
      <c r="B197" s="1" t="s">
        <v>159</v>
      </c>
      <c r="C197" s="1" t="s">
        <v>171</v>
      </c>
      <c r="D197" s="1" t="s">
        <v>170</v>
      </c>
      <c r="E197" s="2">
        <v>17843</v>
      </c>
      <c r="F197" s="8">
        <f>VLOOKUP(E197, [1]istasyon!$F$3:$I$1910, 3, FALSE)</f>
        <v>38.575833000000003</v>
      </c>
      <c r="G197" s="8">
        <f>VLOOKUP(E197, [1]istasyon!$F$3:$I$1910, 4, FALSE)</f>
        <v>38.833888999999999</v>
      </c>
      <c r="H197" s="2">
        <v>205.74</v>
      </c>
      <c r="I197" s="2">
        <v>7.7816799999999997</v>
      </c>
      <c r="J197" s="2">
        <v>1284</v>
      </c>
      <c r="K197" s="2">
        <v>96.244100000000003</v>
      </c>
      <c r="L197" s="2">
        <v>260974</v>
      </c>
      <c r="M197" s="2">
        <v>-1.4</v>
      </c>
      <c r="N197" s="2">
        <v>0.2</v>
      </c>
      <c r="O197" s="2">
        <v>5.5</v>
      </c>
      <c r="P197" s="2">
        <v>11</v>
      </c>
      <c r="Q197" s="2">
        <v>15.5</v>
      </c>
      <c r="R197" s="2">
        <v>21.2</v>
      </c>
      <c r="S197" s="2">
        <v>25.4</v>
      </c>
      <c r="T197" s="2">
        <v>25.5</v>
      </c>
      <c r="U197" s="2">
        <v>20.9</v>
      </c>
      <c r="V197" s="2">
        <v>14.5</v>
      </c>
      <c r="W197" s="2">
        <v>6.4</v>
      </c>
      <c r="X197" s="2">
        <v>0.7</v>
      </c>
      <c r="Y197" s="2">
        <v>12.1</v>
      </c>
      <c r="Z197" s="2">
        <v>39.299999999999997</v>
      </c>
      <c r="AA197" s="2">
        <v>52.4</v>
      </c>
      <c r="AB197" s="2">
        <v>50.2</v>
      </c>
      <c r="AC197" s="2">
        <v>67.099999999999994</v>
      </c>
      <c r="AD197" s="2">
        <v>55.4</v>
      </c>
      <c r="AE197" s="2">
        <v>17.100000000000001</v>
      </c>
      <c r="AF197" s="2">
        <v>5.4</v>
      </c>
      <c r="AG197" s="2">
        <v>5.7</v>
      </c>
      <c r="AH197" s="2">
        <v>10.3</v>
      </c>
      <c r="AI197" s="2">
        <v>37.6</v>
      </c>
      <c r="AJ197" s="2">
        <v>49.6</v>
      </c>
      <c r="AK197" s="2">
        <v>41.7</v>
      </c>
      <c r="AL197" s="2">
        <v>431.8</v>
      </c>
      <c r="AM197" s="2">
        <v>72.8</v>
      </c>
      <c r="AN197" s="2">
        <v>69</v>
      </c>
      <c r="AO197" s="2">
        <v>59.9</v>
      </c>
      <c r="AP197" s="2">
        <v>53.6</v>
      </c>
      <c r="AQ197" s="2">
        <v>50.8</v>
      </c>
      <c r="AR197" s="2">
        <v>38.700000000000003</v>
      </c>
      <c r="AS197" s="2">
        <v>32.4</v>
      </c>
      <c r="AT197" s="2">
        <v>30.4</v>
      </c>
      <c r="AU197" s="2">
        <v>34</v>
      </c>
      <c r="AV197" s="2">
        <v>49.1</v>
      </c>
      <c r="AW197" s="2">
        <v>61.3</v>
      </c>
      <c r="AX197" s="2">
        <v>73.2</v>
      </c>
      <c r="AY197" s="2">
        <v>52.1</v>
      </c>
    </row>
    <row r="198" spans="1:51" x14ac:dyDescent="0.25">
      <c r="A198" s="1">
        <v>197</v>
      </c>
      <c r="B198" s="1" t="s">
        <v>159</v>
      </c>
      <c r="C198" s="1" t="s">
        <v>167</v>
      </c>
      <c r="D198" s="1" t="s">
        <v>166</v>
      </c>
      <c r="E198" s="2">
        <v>17844</v>
      </c>
      <c r="F198" s="8">
        <f>VLOOKUP(E198, [1]istasyon!$F$3:$I$1910, 3, FALSE)</f>
        <v>38.450699999999998</v>
      </c>
      <c r="G198" s="8">
        <f>VLOOKUP(E198, [1]istasyon!$F$3:$I$1910, 4, FALSE)</f>
        <v>39.310099999999998</v>
      </c>
      <c r="H198" s="2">
        <v>20.209800000000001</v>
      </c>
      <c r="I198" s="2">
        <v>13.5017</v>
      </c>
      <c r="J198" s="2">
        <v>1255.4000000000001</v>
      </c>
      <c r="K198" s="2">
        <v>76.308899999999994</v>
      </c>
      <c r="L198" s="2">
        <v>281653</v>
      </c>
      <c r="M198" s="2">
        <v>-0.5</v>
      </c>
      <c r="N198" s="2">
        <v>0.8</v>
      </c>
      <c r="O198" s="2">
        <v>5.5</v>
      </c>
      <c r="P198" s="2">
        <v>10.8</v>
      </c>
      <c r="Q198" s="2">
        <v>16</v>
      </c>
      <c r="R198" s="2">
        <v>21.4</v>
      </c>
      <c r="S198" s="2">
        <v>25.5</v>
      </c>
      <c r="T198" s="2">
        <v>25.7</v>
      </c>
      <c r="U198" s="2">
        <v>20.9</v>
      </c>
      <c r="V198" s="2">
        <v>14.7</v>
      </c>
      <c r="W198" s="2">
        <v>7</v>
      </c>
      <c r="X198" s="2">
        <v>1.6</v>
      </c>
      <c r="Y198" s="2">
        <v>12.5</v>
      </c>
      <c r="Z198" s="2">
        <v>66.2</v>
      </c>
      <c r="AA198" s="2">
        <v>69.7</v>
      </c>
      <c r="AB198" s="2">
        <v>87.7</v>
      </c>
      <c r="AC198" s="2">
        <v>81.5</v>
      </c>
      <c r="AD198" s="2">
        <v>58.8</v>
      </c>
      <c r="AE198" s="2">
        <v>14.3</v>
      </c>
      <c r="AF198" s="2">
        <v>5.7</v>
      </c>
      <c r="AG198" s="2">
        <v>7.8</v>
      </c>
      <c r="AH198" s="2">
        <v>14.6</v>
      </c>
      <c r="AI198" s="2">
        <v>47.7</v>
      </c>
      <c r="AJ198" s="2">
        <v>82</v>
      </c>
      <c r="AK198" s="2">
        <v>74.3</v>
      </c>
      <c r="AL198" s="2">
        <v>610.29999999999995</v>
      </c>
      <c r="AM198" s="2">
        <v>72.5</v>
      </c>
      <c r="AN198" s="2">
        <v>69.599999999999994</v>
      </c>
      <c r="AO198" s="2">
        <v>63.1</v>
      </c>
      <c r="AP198" s="2">
        <v>58.8</v>
      </c>
      <c r="AQ198" s="2">
        <v>55.3</v>
      </c>
      <c r="AR198" s="2">
        <v>43.9</v>
      </c>
      <c r="AS198" s="2">
        <v>37.799999999999997</v>
      </c>
      <c r="AT198" s="2">
        <v>37.4</v>
      </c>
      <c r="AU198" s="2">
        <v>42.5</v>
      </c>
      <c r="AV198" s="2">
        <v>55.8</v>
      </c>
      <c r="AW198" s="2">
        <v>63.4</v>
      </c>
      <c r="AX198" s="2">
        <v>72.599999999999994</v>
      </c>
      <c r="AY198" s="2">
        <v>56.1</v>
      </c>
    </row>
    <row r="199" spans="1:51" x14ac:dyDescent="0.25">
      <c r="A199" s="1">
        <v>198</v>
      </c>
      <c r="B199" s="1" t="s">
        <v>352</v>
      </c>
      <c r="C199" s="1" t="s">
        <v>137</v>
      </c>
      <c r="D199" s="1" t="s">
        <v>355</v>
      </c>
      <c r="E199" s="2">
        <v>17845</v>
      </c>
      <c r="F199" s="8">
        <f>VLOOKUP(E199, [1]istasyon!$F$3:$I$1910, 3, FALSE)</f>
        <v>38.407299999999999</v>
      </c>
      <c r="G199" s="8">
        <f>VLOOKUP(E199, [1]istasyon!$F$3:$I$1910, 4, FALSE)</f>
        <v>38.750700000000002</v>
      </c>
      <c r="H199" s="2">
        <v>293.685</v>
      </c>
      <c r="I199" s="2">
        <v>7.6760099999999998</v>
      </c>
      <c r="J199" s="2">
        <v>715.41399999999999</v>
      </c>
      <c r="K199" s="2">
        <v>94.336200000000005</v>
      </c>
      <c r="L199" s="2">
        <v>278908</v>
      </c>
      <c r="M199" s="2">
        <v>3.3</v>
      </c>
      <c r="N199" s="2">
        <v>5.3</v>
      </c>
      <c r="O199" s="2">
        <v>9.9</v>
      </c>
      <c r="P199" s="2">
        <v>14.6</v>
      </c>
      <c r="Q199" s="2">
        <v>19.5</v>
      </c>
      <c r="R199" s="2">
        <v>25.1</v>
      </c>
      <c r="S199" s="2">
        <v>29</v>
      </c>
      <c r="T199" s="2">
        <v>28.9</v>
      </c>
      <c r="U199" s="2">
        <v>24</v>
      </c>
      <c r="V199" s="2">
        <v>17.2</v>
      </c>
      <c r="W199" s="2">
        <v>9.6</v>
      </c>
      <c r="X199" s="2">
        <v>5</v>
      </c>
      <c r="Y199" s="2">
        <v>16</v>
      </c>
      <c r="Z199" s="2">
        <v>29.3</v>
      </c>
      <c r="AA199" s="2">
        <v>26.98</v>
      </c>
      <c r="AB199" s="2">
        <v>26.78</v>
      </c>
      <c r="AC199" s="2">
        <v>38.770000000000003</v>
      </c>
      <c r="AD199" s="2">
        <v>36.950000000000003</v>
      </c>
      <c r="AE199" s="2">
        <v>32.82</v>
      </c>
      <c r="AF199" s="2">
        <v>36.799999999999997</v>
      </c>
      <c r="AG199" s="2">
        <v>26.93</v>
      </c>
      <c r="AH199" s="2">
        <v>10.75</v>
      </c>
      <c r="AI199" s="2">
        <v>24.21</v>
      </c>
      <c r="AJ199" s="2">
        <v>22</v>
      </c>
      <c r="AK199" s="2">
        <v>28.8</v>
      </c>
      <c r="AL199" s="2">
        <v>336.45</v>
      </c>
      <c r="AM199" s="2">
        <v>70.900000000000006</v>
      </c>
      <c r="AN199" s="2">
        <v>65.3</v>
      </c>
      <c r="AO199" s="2">
        <v>55.2</v>
      </c>
      <c r="AP199" s="2">
        <v>51.8</v>
      </c>
      <c r="AQ199" s="2">
        <v>50</v>
      </c>
      <c r="AR199" s="2">
        <v>37.5</v>
      </c>
      <c r="AS199" s="2">
        <v>29.8</v>
      </c>
      <c r="AT199" s="2">
        <v>29.6</v>
      </c>
      <c r="AU199" s="2">
        <v>33</v>
      </c>
      <c r="AV199" s="2">
        <v>52.6</v>
      </c>
      <c r="AW199" s="2">
        <v>65.2</v>
      </c>
      <c r="AX199" s="2">
        <v>73.400000000000006</v>
      </c>
      <c r="AY199" s="2">
        <v>51.2</v>
      </c>
    </row>
    <row r="200" spans="1:51" x14ac:dyDescent="0.25">
      <c r="A200" s="1">
        <v>199</v>
      </c>
      <c r="B200" s="1" t="s">
        <v>159</v>
      </c>
      <c r="C200" s="1" t="s">
        <v>173</v>
      </c>
      <c r="D200" s="1" t="s">
        <v>172</v>
      </c>
      <c r="E200" s="2">
        <v>17846</v>
      </c>
      <c r="F200" s="8">
        <f>VLOOKUP(E200, [1]istasyon!$F$3:$I$1910, 3, FALSE)</f>
        <v>38.392400000000002</v>
      </c>
      <c r="G200" s="8">
        <f>VLOOKUP(E200, [1]istasyon!$F$3:$I$1910, 4, FALSE)</f>
        <v>39.675699999999999</v>
      </c>
      <c r="H200" s="2">
        <v>307.18</v>
      </c>
      <c r="I200" s="2">
        <v>21.658799999999999</v>
      </c>
      <c r="J200" s="2">
        <v>1052.2</v>
      </c>
      <c r="K200" s="2">
        <v>82.546099999999996</v>
      </c>
      <c r="L200" s="2">
        <v>282012</v>
      </c>
      <c r="M200" s="2">
        <v>1.4</v>
      </c>
      <c r="N200" s="2">
        <v>2.2999999999999998</v>
      </c>
      <c r="O200" s="2">
        <v>7</v>
      </c>
      <c r="P200" s="2">
        <v>12.5</v>
      </c>
      <c r="Q200" s="2">
        <v>17.899999999999999</v>
      </c>
      <c r="R200" s="2">
        <v>24</v>
      </c>
      <c r="S200" s="2">
        <v>28.5</v>
      </c>
      <c r="T200" s="2">
        <v>28.6</v>
      </c>
      <c r="U200" s="2">
        <v>23.5</v>
      </c>
      <c r="V200" s="2">
        <v>16.8</v>
      </c>
      <c r="W200" s="2">
        <v>9</v>
      </c>
      <c r="X200" s="2">
        <v>3.6</v>
      </c>
      <c r="Y200" s="2">
        <v>14.6</v>
      </c>
      <c r="Z200" s="2">
        <v>128.19999999999999</v>
      </c>
      <c r="AA200" s="2">
        <v>121.6</v>
      </c>
      <c r="AB200" s="2">
        <v>104.9</v>
      </c>
      <c r="AC200" s="2">
        <v>96.3</v>
      </c>
      <c r="AD200" s="2">
        <v>59</v>
      </c>
      <c r="AE200" s="2">
        <v>12.8</v>
      </c>
      <c r="AF200" s="2">
        <v>5.3</v>
      </c>
      <c r="AG200" s="2">
        <v>3.3</v>
      </c>
      <c r="AH200" s="2">
        <v>14.9</v>
      </c>
      <c r="AI200" s="2">
        <v>58.6</v>
      </c>
      <c r="AJ200" s="2">
        <v>95.4</v>
      </c>
      <c r="AK200" s="2">
        <v>130.4</v>
      </c>
      <c r="AL200" s="2">
        <v>830.7</v>
      </c>
      <c r="AM200" s="2">
        <v>68.599999999999994</v>
      </c>
      <c r="AN200" s="2">
        <v>66.8</v>
      </c>
      <c r="AO200" s="2">
        <v>60.8</v>
      </c>
      <c r="AP200" s="2">
        <v>57.3</v>
      </c>
      <c r="AQ200" s="2">
        <v>50.9</v>
      </c>
      <c r="AR200" s="2">
        <v>36.5</v>
      </c>
      <c r="AS200" s="2">
        <v>29.7</v>
      </c>
      <c r="AT200" s="2">
        <v>28.5</v>
      </c>
      <c r="AU200" s="2">
        <v>34</v>
      </c>
      <c r="AV200" s="2">
        <v>49.4</v>
      </c>
      <c r="AW200" s="2">
        <v>58.6</v>
      </c>
      <c r="AX200" s="2">
        <v>68.099999999999994</v>
      </c>
      <c r="AY200" s="2">
        <v>50.8</v>
      </c>
    </row>
    <row r="201" spans="1:51" x14ac:dyDescent="0.25">
      <c r="A201" s="1">
        <v>200</v>
      </c>
      <c r="B201" s="1" t="s">
        <v>140</v>
      </c>
      <c r="C201" s="1" t="s">
        <v>148</v>
      </c>
      <c r="D201" s="1" t="s">
        <v>147</v>
      </c>
      <c r="E201" s="2">
        <v>17847</v>
      </c>
      <c r="F201" s="8">
        <f>VLOOKUP(E201, [1]istasyon!$F$3:$I$1910, 3, FALSE)</f>
        <v>38.267000000000003</v>
      </c>
      <c r="G201" s="8">
        <f>VLOOKUP(E201, [1]istasyon!$F$3:$I$1910, 4, FALSE)</f>
        <v>39.765999999999998</v>
      </c>
      <c r="H201" s="2">
        <v>210.47499999999999</v>
      </c>
      <c r="I201" s="2">
        <v>4.9256599999999997</v>
      </c>
      <c r="J201" s="2">
        <v>931.32</v>
      </c>
      <c r="K201" s="2">
        <v>84.437200000000004</v>
      </c>
      <c r="L201" s="2">
        <v>294871</v>
      </c>
      <c r="M201" s="2">
        <v>2.9</v>
      </c>
      <c r="N201" s="2">
        <v>4</v>
      </c>
      <c r="O201" s="2">
        <v>8.6999999999999993</v>
      </c>
      <c r="P201" s="2">
        <v>13.9</v>
      </c>
      <c r="Q201" s="2">
        <v>19.5</v>
      </c>
      <c r="R201" s="2">
        <v>26.2</v>
      </c>
      <c r="S201" s="2">
        <v>31</v>
      </c>
      <c r="T201" s="2">
        <v>31</v>
      </c>
      <c r="U201" s="2">
        <v>25.6</v>
      </c>
      <c r="V201" s="2">
        <v>18.600000000000001</v>
      </c>
      <c r="W201" s="2">
        <v>10.4</v>
      </c>
      <c r="X201" s="2">
        <v>4.9000000000000004</v>
      </c>
      <c r="Y201" s="2">
        <v>16.399999999999999</v>
      </c>
      <c r="Z201" s="2">
        <v>114.1</v>
      </c>
      <c r="AA201" s="2">
        <v>109.3</v>
      </c>
      <c r="AB201" s="2">
        <v>102.3</v>
      </c>
      <c r="AC201" s="2">
        <v>90</v>
      </c>
      <c r="AD201" s="2">
        <v>62.9</v>
      </c>
      <c r="AE201" s="2">
        <v>13.9</v>
      </c>
      <c r="AF201" s="2">
        <v>1.2</v>
      </c>
      <c r="AG201" s="2">
        <v>2.9</v>
      </c>
      <c r="AH201" s="2">
        <v>11.9</v>
      </c>
      <c r="AI201" s="2">
        <v>46.1</v>
      </c>
      <c r="AJ201" s="2">
        <v>89.9</v>
      </c>
      <c r="AK201" s="2">
        <v>107.9</v>
      </c>
      <c r="AL201" s="2">
        <v>752.4</v>
      </c>
      <c r="AM201" s="2">
        <v>68.2</v>
      </c>
      <c r="AN201" s="2">
        <v>65.599999999999994</v>
      </c>
      <c r="AO201" s="2">
        <v>60.5</v>
      </c>
      <c r="AP201" s="2">
        <v>58.3</v>
      </c>
      <c r="AQ201" s="2">
        <v>52</v>
      </c>
      <c r="AR201" s="2">
        <v>35.200000000000003</v>
      </c>
      <c r="AS201" s="2">
        <v>28</v>
      </c>
      <c r="AT201" s="2">
        <v>28.5</v>
      </c>
      <c r="AU201" s="2">
        <v>34.799999999999997</v>
      </c>
      <c r="AV201" s="2">
        <v>49.8</v>
      </c>
      <c r="AW201" s="2">
        <v>59.2</v>
      </c>
      <c r="AX201" s="2">
        <v>68.7</v>
      </c>
      <c r="AY201" s="2">
        <v>50.7</v>
      </c>
    </row>
    <row r="202" spans="1:51" x14ac:dyDescent="0.25">
      <c r="A202" s="1">
        <v>201</v>
      </c>
      <c r="B202" s="1" t="s">
        <v>55</v>
      </c>
      <c r="C202" s="1" t="s">
        <v>58</v>
      </c>
      <c r="D202" s="1" t="s">
        <v>57</v>
      </c>
      <c r="E202" s="2">
        <v>17850</v>
      </c>
      <c r="F202" s="8">
        <f>VLOOKUP(E202, [1]istasyon!$F$3:$I$1910, 3, FALSE)</f>
        <v>37.884300000000003</v>
      </c>
      <c r="G202" s="8">
        <f>VLOOKUP(E202, [1]istasyon!$F$3:$I$1910, 4, FALSE)</f>
        <v>28.150400000000001</v>
      </c>
      <c r="H202" s="2">
        <v>152.06100000000001</v>
      </c>
      <c r="I202" s="2">
        <v>2.5448599999999999</v>
      </c>
      <c r="J202" s="2">
        <v>73.268799999999999</v>
      </c>
      <c r="K202" s="2">
        <v>169.119</v>
      </c>
      <c r="L202" s="2">
        <v>77871</v>
      </c>
      <c r="M202" s="2">
        <v>7.9</v>
      </c>
      <c r="N202" s="2">
        <v>9.1999999999999993</v>
      </c>
      <c r="O202" s="2">
        <v>11.9</v>
      </c>
      <c r="P202" s="2">
        <v>15.8</v>
      </c>
      <c r="Q202" s="2">
        <v>20.9</v>
      </c>
      <c r="R202" s="2">
        <v>25.8</v>
      </c>
      <c r="S202" s="2">
        <v>28.5</v>
      </c>
      <c r="T202" s="2">
        <v>28.1</v>
      </c>
      <c r="U202" s="2">
        <v>23.7</v>
      </c>
      <c r="V202" s="2">
        <v>18.8</v>
      </c>
      <c r="W202" s="2">
        <v>13.1</v>
      </c>
      <c r="X202" s="2">
        <v>9.1999999999999993</v>
      </c>
      <c r="Y202" s="2">
        <v>17.7</v>
      </c>
      <c r="Z202" s="2">
        <v>95.6</v>
      </c>
      <c r="AA202" s="2">
        <v>88.9</v>
      </c>
      <c r="AB202" s="2">
        <v>68.400000000000006</v>
      </c>
      <c r="AC202" s="2">
        <v>56.5</v>
      </c>
      <c r="AD202" s="2">
        <v>34</v>
      </c>
      <c r="AE202" s="2">
        <v>10.1</v>
      </c>
      <c r="AF202" s="2">
        <v>12.3</v>
      </c>
      <c r="AG202" s="2">
        <v>6.8</v>
      </c>
      <c r="AH202" s="2">
        <v>18.899999999999999</v>
      </c>
      <c r="AI202" s="2">
        <v>45.5</v>
      </c>
      <c r="AJ202" s="2">
        <v>90.3</v>
      </c>
      <c r="AK202" s="2">
        <v>111.5</v>
      </c>
      <c r="AL202" s="2">
        <v>638.79999999999995</v>
      </c>
      <c r="AM202" s="2">
        <v>73.599999999999994</v>
      </c>
      <c r="AN202" s="2">
        <v>71</v>
      </c>
      <c r="AO202" s="2">
        <v>68.5</v>
      </c>
      <c r="AP202" s="2">
        <v>65.099999999999994</v>
      </c>
      <c r="AQ202" s="2">
        <v>59.2</v>
      </c>
      <c r="AR202" s="2">
        <v>51.6</v>
      </c>
      <c r="AS202" s="2">
        <v>49.7</v>
      </c>
      <c r="AT202" s="2">
        <v>53.3</v>
      </c>
      <c r="AU202" s="2">
        <v>57.8</v>
      </c>
      <c r="AV202" s="2">
        <v>65.3</v>
      </c>
      <c r="AW202" s="2">
        <v>70.900000000000006</v>
      </c>
      <c r="AX202" s="2">
        <v>75.7</v>
      </c>
      <c r="AY202" s="2">
        <v>63.5</v>
      </c>
    </row>
    <row r="203" spans="1:51" x14ac:dyDescent="0.25">
      <c r="A203" s="1">
        <v>202</v>
      </c>
      <c r="B203" s="1" t="s">
        <v>240</v>
      </c>
      <c r="C203" s="1" t="s">
        <v>246</v>
      </c>
      <c r="D203" s="1" t="s">
        <v>245</v>
      </c>
      <c r="E203" s="2">
        <v>17854</v>
      </c>
      <c r="F203" s="8">
        <f>VLOOKUP(E203, [1]istasyon!$F$3:$I$1910, 3, FALSE)</f>
        <v>37.942300000000003</v>
      </c>
      <c r="G203" s="8">
        <f>VLOOKUP(E203, [1]istasyon!$F$3:$I$1910, 4, FALSE)</f>
        <v>27.366900000000001</v>
      </c>
      <c r="H203" s="2">
        <v>269.14</v>
      </c>
      <c r="I203" s="2">
        <v>1.4155599999999999</v>
      </c>
      <c r="J203" s="2">
        <v>15.8848</v>
      </c>
      <c r="K203" s="2">
        <v>181.39699999999999</v>
      </c>
      <c r="L203" s="2">
        <v>8074.64</v>
      </c>
      <c r="M203" s="2">
        <v>8.1</v>
      </c>
      <c r="N203" s="2">
        <v>9.3000000000000007</v>
      </c>
      <c r="O203" s="2">
        <v>11.8</v>
      </c>
      <c r="P203" s="2">
        <v>15.4</v>
      </c>
      <c r="Q203" s="2">
        <v>19.899999999999999</v>
      </c>
      <c r="R203" s="2">
        <v>24.7</v>
      </c>
      <c r="S203" s="2">
        <v>27.2</v>
      </c>
      <c r="T203" s="2">
        <v>27</v>
      </c>
      <c r="U203" s="2">
        <v>22.7</v>
      </c>
      <c r="V203" s="2">
        <v>18.100000000000001</v>
      </c>
      <c r="W203" s="2">
        <v>13</v>
      </c>
      <c r="X203" s="2">
        <v>9.5</v>
      </c>
      <c r="Y203" s="2">
        <v>17.2</v>
      </c>
      <c r="Z203" s="2">
        <v>106.1</v>
      </c>
      <c r="AA203" s="2">
        <v>103.7</v>
      </c>
      <c r="AB203" s="2">
        <v>68.400000000000006</v>
      </c>
      <c r="AC203" s="2">
        <v>49</v>
      </c>
      <c r="AD203" s="2">
        <v>31.4</v>
      </c>
      <c r="AE203" s="2">
        <v>6.3</v>
      </c>
      <c r="AF203" s="2">
        <v>4.9000000000000004</v>
      </c>
      <c r="AG203" s="2">
        <v>0.9</v>
      </c>
      <c r="AH203" s="2">
        <v>27</v>
      </c>
      <c r="AI203" s="2">
        <v>48.4</v>
      </c>
      <c r="AJ203" s="2">
        <v>105</v>
      </c>
      <c r="AK203" s="2">
        <v>128.30000000000001</v>
      </c>
      <c r="AL203" s="2">
        <v>679.4</v>
      </c>
      <c r="AM203" s="2">
        <v>68.599999999999994</v>
      </c>
      <c r="AN203" s="2">
        <v>65.900000000000006</v>
      </c>
      <c r="AO203" s="2">
        <v>63</v>
      </c>
      <c r="AP203" s="2">
        <v>60.7</v>
      </c>
      <c r="AQ203" s="2">
        <v>58.2</v>
      </c>
      <c r="AR203" s="2">
        <v>52.3</v>
      </c>
      <c r="AS203" s="2">
        <v>49.8</v>
      </c>
      <c r="AT203" s="2">
        <v>53.1</v>
      </c>
      <c r="AU203" s="2">
        <v>57.2</v>
      </c>
      <c r="AV203" s="2">
        <v>64.5</v>
      </c>
      <c r="AW203" s="2">
        <v>68.099999999999994</v>
      </c>
      <c r="AX203" s="2">
        <v>69.8</v>
      </c>
      <c r="AY203" s="2">
        <v>60.9</v>
      </c>
    </row>
    <row r="204" spans="1:51" x14ac:dyDescent="0.25">
      <c r="A204" s="1">
        <v>203</v>
      </c>
      <c r="B204" s="1" t="s">
        <v>55</v>
      </c>
      <c r="C204" s="1" t="s">
        <v>60</v>
      </c>
      <c r="D204" s="1" t="s">
        <v>59</v>
      </c>
      <c r="E204" s="2">
        <v>17860</v>
      </c>
      <c r="F204" s="8">
        <f>VLOOKUP(E204, [1]istasyon!$F$3:$I$1910, 3, FALSE)</f>
        <v>37.913499999999999</v>
      </c>
      <c r="G204" s="8">
        <f>VLOOKUP(E204, [1]istasyon!$F$3:$I$1910, 4, FALSE)</f>
        <v>28.343699999999998</v>
      </c>
      <c r="H204" s="2">
        <v>59.636699999999998</v>
      </c>
      <c r="I204" s="2">
        <v>5.0123899999999999</v>
      </c>
      <c r="J204" s="2">
        <v>84.671999999999997</v>
      </c>
      <c r="K204" s="2">
        <v>171.857</v>
      </c>
      <c r="L204" s="2">
        <v>94873.600000000006</v>
      </c>
      <c r="M204" s="2">
        <v>7.2</v>
      </c>
      <c r="N204" s="2">
        <v>8.6</v>
      </c>
      <c r="O204" s="2">
        <v>11.6</v>
      </c>
      <c r="P204" s="2">
        <v>15.7</v>
      </c>
      <c r="Q204" s="2">
        <v>21</v>
      </c>
      <c r="R204" s="2">
        <v>26.1</v>
      </c>
      <c r="S204" s="2">
        <v>29.1</v>
      </c>
      <c r="T204" s="2">
        <v>28.6</v>
      </c>
      <c r="U204" s="2">
        <v>23.9</v>
      </c>
      <c r="V204" s="2">
        <v>18.600000000000001</v>
      </c>
      <c r="W204" s="2">
        <v>12.4</v>
      </c>
      <c r="X204" s="2">
        <v>8.4</v>
      </c>
      <c r="Y204" s="2">
        <v>17.600000000000001</v>
      </c>
      <c r="Z204" s="2">
        <v>92</v>
      </c>
      <c r="AA204" s="2">
        <v>82.7</v>
      </c>
      <c r="AB204" s="2">
        <v>67.2</v>
      </c>
      <c r="AC204" s="2">
        <v>56.1</v>
      </c>
      <c r="AD204" s="2">
        <v>31.4</v>
      </c>
      <c r="AE204" s="2">
        <v>13.4</v>
      </c>
      <c r="AF204" s="2">
        <v>13.6</v>
      </c>
      <c r="AG204" s="2">
        <v>12.7</v>
      </c>
      <c r="AH204" s="2">
        <v>16.7</v>
      </c>
      <c r="AI204" s="2">
        <v>44.3</v>
      </c>
      <c r="AJ204" s="2">
        <v>85.1</v>
      </c>
      <c r="AK204" s="2">
        <v>105.2</v>
      </c>
      <c r="AL204" s="2">
        <v>620.4</v>
      </c>
      <c r="AM204" s="2">
        <v>72.099999999999994</v>
      </c>
      <c r="AN204" s="2">
        <v>68.599999999999994</v>
      </c>
      <c r="AO204" s="2">
        <v>65</v>
      </c>
      <c r="AP204" s="2">
        <v>61.6</v>
      </c>
      <c r="AQ204" s="2">
        <v>54.8</v>
      </c>
      <c r="AR204" s="2">
        <v>46.6</v>
      </c>
      <c r="AS204" s="2">
        <v>44</v>
      </c>
      <c r="AT204" s="2">
        <v>48.2</v>
      </c>
      <c r="AU204" s="2">
        <v>53.6</v>
      </c>
      <c r="AV204" s="2">
        <v>62</v>
      </c>
      <c r="AW204" s="2">
        <v>69.900000000000006</v>
      </c>
      <c r="AX204" s="2">
        <v>74.599999999999994</v>
      </c>
      <c r="AY204" s="2">
        <v>60.1</v>
      </c>
    </row>
    <row r="205" spans="1:51" x14ac:dyDescent="0.25">
      <c r="A205" s="1">
        <v>204</v>
      </c>
      <c r="B205" s="1" t="s">
        <v>201</v>
      </c>
      <c r="C205" s="1" t="s">
        <v>215</v>
      </c>
      <c r="D205" s="1" t="s">
        <v>214</v>
      </c>
      <c r="E205" s="2">
        <v>17863</v>
      </c>
      <c r="F205" s="8">
        <f>VLOOKUP(E205, [1]istasyon!$F$3:$I$1910, 3, FALSE)</f>
        <v>38.063000000000002</v>
      </c>
      <c r="G205" s="8">
        <f>VLOOKUP(E205, [1]istasyon!$F$3:$I$1910, 4, FALSE)</f>
        <v>31.355799999999999</v>
      </c>
      <c r="H205" s="2">
        <v>75.606700000000004</v>
      </c>
      <c r="I205" s="2">
        <v>1.6045400000000001</v>
      </c>
      <c r="J205" s="2">
        <v>1158.02</v>
      </c>
      <c r="K205" s="2">
        <v>253.541</v>
      </c>
      <c r="L205" s="2">
        <v>137390</v>
      </c>
      <c r="M205" s="2">
        <v>-0.5</v>
      </c>
      <c r="N205" s="2">
        <v>1.4</v>
      </c>
      <c r="O205" s="2">
        <v>5.6</v>
      </c>
      <c r="P205" s="2">
        <v>9.4</v>
      </c>
      <c r="Q205" s="2">
        <v>13.8</v>
      </c>
      <c r="R205" s="2">
        <v>18.100000000000001</v>
      </c>
      <c r="S205" s="2">
        <v>22.1</v>
      </c>
      <c r="T205" s="2">
        <v>22.1</v>
      </c>
      <c r="U205" s="2">
        <v>17.600000000000001</v>
      </c>
      <c r="V205" s="2">
        <v>11.6</v>
      </c>
      <c r="W205" s="2">
        <v>5.6</v>
      </c>
      <c r="X205" s="2">
        <v>1.5</v>
      </c>
      <c r="Y205" s="2">
        <v>10.7</v>
      </c>
      <c r="Z205" s="2">
        <v>59.58</v>
      </c>
      <c r="AA205" s="2">
        <v>39.14</v>
      </c>
      <c r="AB205" s="2">
        <v>39.53</v>
      </c>
      <c r="AC205" s="2">
        <v>33.450000000000003</v>
      </c>
      <c r="AD205" s="2">
        <v>44.46</v>
      </c>
      <c r="AE205" s="2">
        <v>38.729999999999997</v>
      </c>
      <c r="AF205" s="2">
        <v>10.45</v>
      </c>
      <c r="AG205" s="2">
        <v>9.2899999999999991</v>
      </c>
      <c r="AH205" s="2">
        <v>17.88</v>
      </c>
      <c r="AI205" s="2">
        <v>32.56</v>
      </c>
      <c r="AJ205" s="2">
        <v>28.84</v>
      </c>
      <c r="AK205" s="2">
        <v>55.56</v>
      </c>
      <c r="AL205" s="2">
        <v>427.96</v>
      </c>
      <c r="AM205" s="2">
        <v>84.6</v>
      </c>
      <c r="AN205" s="2">
        <v>80.099999999999994</v>
      </c>
      <c r="AO205" s="2">
        <v>71.900000000000006</v>
      </c>
      <c r="AP205" s="2">
        <v>67.900000000000006</v>
      </c>
      <c r="AQ205" s="2">
        <v>67.8</v>
      </c>
      <c r="AR205" s="2">
        <v>62.8</v>
      </c>
      <c r="AS205" s="2">
        <v>50</v>
      </c>
      <c r="AT205" s="2">
        <v>48.7</v>
      </c>
      <c r="AU205" s="2">
        <v>56</v>
      </c>
      <c r="AV205" s="2">
        <v>70.400000000000006</v>
      </c>
      <c r="AW205" s="2">
        <v>75.5</v>
      </c>
      <c r="AX205" s="2">
        <v>83.3</v>
      </c>
      <c r="AY205" s="2">
        <v>68.3</v>
      </c>
    </row>
    <row r="206" spans="1:51" x14ac:dyDescent="0.25">
      <c r="A206" s="1">
        <v>205</v>
      </c>
      <c r="B206" s="1" t="s">
        <v>201</v>
      </c>
      <c r="C206" s="1" t="s">
        <v>205</v>
      </c>
      <c r="D206" s="1" t="s">
        <v>204</v>
      </c>
      <c r="E206" s="2">
        <v>17864</v>
      </c>
      <c r="F206" s="8">
        <f>VLOOKUP(E206, [1]istasyon!$F$3:$I$1910, 3, FALSE)</f>
        <v>38.085999999999999</v>
      </c>
      <c r="G206" s="8">
        <f>VLOOKUP(E206, [1]istasyon!$F$3:$I$1910, 4, FALSE)</f>
        <v>30.458200000000001</v>
      </c>
      <c r="H206" s="2">
        <v>50.068899999999999</v>
      </c>
      <c r="I206" s="2">
        <v>3.4239700000000002</v>
      </c>
      <c r="J206" s="2">
        <v>1022.29</v>
      </c>
      <c r="K206" s="2">
        <v>273.209</v>
      </c>
      <c r="L206" s="2">
        <v>135360</v>
      </c>
      <c r="M206" s="2">
        <v>1.3</v>
      </c>
      <c r="N206" s="2">
        <v>2.7</v>
      </c>
      <c r="O206" s="2">
        <v>6.6</v>
      </c>
      <c r="P206" s="2">
        <v>10.9</v>
      </c>
      <c r="Q206" s="2">
        <v>15.6</v>
      </c>
      <c r="R206" s="2">
        <v>19.8</v>
      </c>
      <c r="S206" s="2">
        <v>23.2</v>
      </c>
      <c r="T206" s="2">
        <v>23</v>
      </c>
      <c r="U206" s="2">
        <v>18.8</v>
      </c>
      <c r="V206" s="2">
        <v>13.3</v>
      </c>
      <c r="W206" s="2">
        <v>7.3</v>
      </c>
      <c r="X206" s="2">
        <v>3.2</v>
      </c>
      <c r="Y206" s="2">
        <v>12.1</v>
      </c>
      <c r="Z206" s="2">
        <v>72.900000000000006</v>
      </c>
      <c r="AA206" s="2">
        <v>65.099999999999994</v>
      </c>
      <c r="AB206" s="2">
        <v>73.599999999999994</v>
      </c>
      <c r="AC206" s="2">
        <v>74</v>
      </c>
      <c r="AD206" s="2">
        <v>60.9</v>
      </c>
      <c r="AE206" s="2">
        <v>28.9</v>
      </c>
      <c r="AF206" s="2">
        <v>29</v>
      </c>
      <c r="AG206" s="2">
        <v>12.2</v>
      </c>
      <c r="AH206" s="2">
        <v>29.7</v>
      </c>
      <c r="AI206" s="2">
        <v>52.7</v>
      </c>
      <c r="AJ206" s="2">
        <v>57.4</v>
      </c>
      <c r="AK206" s="2">
        <v>89.5</v>
      </c>
      <c r="AL206" s="2">
        <v>645.9</v>
      </c>
      <c r="AM206" s="2">
        <v>71.3</v>
      </c>
      <c r="AN206" s="2">
        <v>67.400000000000006</v>
      </c>
      <c r="AO206" s="2">
        <v>60.8</v>
      </c>
      <c r="AP206" s="2">
        <v>57.3</v>
      </c>
      <c r="AQ206" s="2">
        <v>56.9</v>
      </c>
      <c r="AR206" s="2">
        <v>53.1</v>
      </c>
      <c r="AS206" s="2">
        <v>47.5</v>
      </c>
      <c r="AT206" s="2">
        <v>48.6</v>
      </c>
      <c r="AU206" s="2">
        <v>51</v>
      </c>
      <c r="AV206" s="2">
        <v>61.2</v>
      </c>
      <c r="AW206" s="2">
        <v>66.3</v>
      </c>
      <c r="AX206" s="2">
        <v>71.900000000000006</v>
      </c>
      <c r="AY206" s="2">
        <v>59.4</v>
      </c>
    </row>
    <row r="207" spans="1:51" x14ac:dyDescent="0.25">
      <c r="A207" s="1">
        <v>206</v>
      </c>
      <c r="B207" s="1" t="s">
        <v>201</v>
      </c>
      <c r="C207" s="1" t="s">
        <v>46</v>
      </c>
      <c r="D207" s="1" t="s">
        <v>213</v>
      </c>
      <c r="E207" s="2">
        <v>17865</v>
      </c>
      <c r="F207" s="8">
        <f>VLOOKUP(E207, [1]istasyon!$F$3:$I$1910, 3, FALSE)</f>
        <v>37.799900000000001</v>
      </c>
      <c r="G207" s="8">
        <f>VLOOKUP(E207, [1]istasyon!$F$3:$I$1910, 4, FALSE)</f>
        <v>31.065999999999999</v>
      </c>
      <c r="H207" s="2">
        <v>125.07</v>
      </c>
      <c r="I207" s="2">
        <v>4.0225799999999996</v>
      </c>
      <c r="J207" s="2">
        <v>1224.68</v>
      </c>
      <c r="K207" s="2">
        <v>262.36200000000002</v>
      </c>
      <c r="L207" s="2">
        <v>104903</v>
      </c>
      <c r="M207" s="2">
        <v>0.5</v>
      </c>
      <c r="N207" s="2">
        <v>2.4</v>
      </c>
      <c r="O207" s="2">
        <v>5.7</v>
      </c>
      <c r="P207" s="2">
        <v>9.8000000000000007</v>
      </c>
      <c r="Q207" s="2">
        <v>13.9</v>
      </c>
      <c r="R207" s="2">
        <v>18.100000000000001</v>
      </c>
      <c r="S207" s="2">
        <v>21.6</v>
      </c>
      <c r="T207" s="2">
        <v>21.4</v>
      </c>
      <c r="U207" s="2">
        <v>17.399999999999999</v>
      </c>
      <c r="V207" s="2">
        <v>11.8</v>
      </c>
      <c r="W207" s="2">
        <v>6.7</v>
      </c>
      <c r="X207" s="2">
        <v>2.8</v>
      </c>
      <c r="Y207" s="2">
        <v>11</v>
      </c>
      <c r="Z207" s="2">
        <v>146.11000000000001</v>
      </c>
      <c r="AA207" s="2">
        <v>95.71</v>
      </c>
      <c r="AB207" s="2">
        <v>99.08</v>
      </c>
      <c r="AC207" s="2">
        <v>63.71</v>
      </c>
      <c r="AD207" s="2">
        <v>70.86</v>
      </c>
      <c r="AE207" s="2">
        <v>56.61</v>
      </c>
      <c r="AF207" s="2">
        <v>18.84</v>
      </c>
      <c r="AG207" s="2">
        <v>19.149999999999999</v>
      </c>
      <c r="AH207" s="2">
        <v>35.25</v>
      </c>
      <c r="AI207" s="2">
        <v>87.74</v>
      </c>
      <c r="AJ207" s="2">
        <v>59.65</v>
      </c>
      <c r="AK207" s="2">
        <v>109.95</v>
      </c>
      <c r="AL207" s="2">
        <v>878.66</v>
      </c>
      <c r="AM207" s="2">
        <v>78.2</v>
      </c>
      <c r="AN207" s="2">
        <v>74.2</v>
      </c>
      <c r="AO207" s="2">
        <v>66.8</v>
      </c>
      <c r="AP207" s="2">
        <v>63.4</v>
      </c>
      <c r="AQ207" s="2">
        <v>66.2</v>
      </c>
      <c r="AR207" s="2">
        <v>61.8</v>
      </c>
      <c r="AS207" s="2">
        <v>52.2</v>
      </c>
      <c r="AT207" s="2">
        <v>53.3</v>
      </c>
      <c r="AU207" s="2">
        <v>58.6</v>
      </c>
      <c r="AV207" s="2">
        <v>70.5</v>
      </c>
      <c r="AW207" s="2">
        <v>71</v>
      </c>
      <c r="AX207" s="2">
        <v>76</v>
      </c>
      <c r="AY207" s="2">
        <v>66</v>
      </c>
    </row>
    <row r="208" spans="1:51" x14ac:dyDescent="0.25">
      <c r="A208" s="1">
        <v>207</v>
      </c>
      <c r="B208" s="1" t="s">
        <v>266</v>
      </c>
      <c r="C208" s="1" t="s">
        <v>268</v>
      </c>
      <c r="D208" s="1" t="s">
        <v>267</v>
      </c>
      <c r="E208" s="2">
        <v>17866</v>
      </c>
      <c r="F208" s="8">
        <f>VLOOKUP(E208, [1]istasyon!$F$3:$I$1910, 3, FALSE)</f>
        <v>38.024000000000001</v>
      </c>
      <c r="G208" s="8">
        <f>VLOOKUP(E208, [1]istasyon!$F$3:$I$1910, 4, FALSE)</f>
        <v>36.482300000000002</v>
      </c>
      <c r="H208" s="2">
        <v>42.032899999999998</v>
      </c>
      <c r="I208" s="2">
        <v>1.11812</v>
      </c>
      <c r="J208" s="2">
        <v>1342</v>
      </c>
      <c r="K208" s="2">
        <v>250.03299999999999</v>
      </c>
      <c r="L208" s="2">
        <v>127569</v>
      </c>
      <c r="M208" s="2">
        <v>-3.3</v>
      </c>
      <c r="N208" s="2">
        <v>-1.8</v>
      </c>
      <c r="O208" s="2">
        <v>3.5</v>
      </c>
      <c r="P208" s="2">
        <v>8.6999999999999993</v>
      </c>
      <c r="Q208" s="2">
        <v>13</v>
      </c>
      <c r="R208" s="2">
        <v>17.5</v>
      </c>
      <c r="S208" s="2">
        <v>21.3</v>
      </c>
      <c r="T208" s="2">
        <v>21</v>
      </c>
      <c r="U208" s="2">
        <v>16.5</v>
      </c>
      <c r="V208" s="2">
        <v>11.1</v>
      </c>
      <c r="W208" s="2">
        <v>4.3</v>
      </c>
      <c r="X208" s="2">
        <v>-0.7</v>
      </c>
      <c r="Y208" s="2">
        <v>9.3000000000000007</v>
      </c>
      <c r="Z208" s="2">
        <v>81.5</v>
      </c>
      <c r="AA208" s="2">
        <v>70.099999999999994</v>
      </c>
      <c r="AB208" s="2">
        <v>70.900000000000006</v>
      </c>
      <c r="AC208" s="2">
        <v>74.599999999999994</v>
      </c>
      <c r="AD208" s="2">
        <v>59.2</v>
      </c>
      <c r="AE208" s="2">
        <v>16.899999999999999</v>
      </c>
      <c r="AF208" s="2">
        <v>5.5</v>
      </c>
      <c r="AG208" s="2">
        <v>5.9</v>
      </c>
      <c r="AH208" s="2">
        <v>17.600000000000001</v>
      </c>
      <c r="AI208" s="2">
        <v>43.3</v>
      </c>
      <c r="AJ208" s="2">
        <v>72.099999999999994</v>
      </c>
      <c r="AK208" s="2">
        <v>95.2</v>
      </c>
      <c r="AL208" s="2">
        <v>612.79999999999995</v>
      </c>
      <c r="AM208" s="2">
        <v>78.900000000000006</v>
      </c>
      <c r="AN208" s="2">
        <v>75.400000000000006</v>
      </c>
      <c r="AO208" s="2">
        <v>70</v>
      </c>
      <c r="AP208" s="2">
        <v>65.7</v>
      </c>
      <c r="AQ208" s="2">
        <v>64.8</v>
      </c>
      <c r="AR208" s="2">
        <v>57.5</v>
      </c>
      <c r="AS208" s="2">
        <v>50.5</v>
      </c>
      <c r="AT208" s="2">
        <v>53</v>
      </c>
      <c r="AU208" s="2">
        <v>58.4</v>
      </c>
      <c r="AV208" s="2">
        <v>67.3</v>
      </c>
      <c r="AW208" s="2">
        <v>71.8</v>
      </c>
      <c r="AX208" s="2">
        <v>78.599999999999994</v>
      </c>
      <c r="AY208" s="2">
        <v>66</v>
      </c>
    </row>
    <row r="209" spans="1:51" x14ac:dyDescent="0.25">
      <c r="A209" s="1">
        <v>208</v>
      </c>
      <c r="B209" s="1" t="s">
        <v>266</v>
      </c>
      <c r="C209" s="1" t="s">
        <v>270</v>
      </c>
      <c r="D209" s="1" t="s">
        <v>269</v>
      </c>
      <c r="E209" s="2">
        <v>17868</v>
      </c>
      <c r="F209" s="8">
        <f>VLOOKUP(E209, [1]istasyon!$F$3:$I$1910, 3, FALSE)</f>
        <v>38.240499999999997</v>
      </c>
      <c r="G209" s="8">
        <f>VLOOKUP(E209, [1]istasyon!$F$3:$I$1910, 4, FALSE)</f>
        <v>36.918999999999997</v>
      </c>
      <c r="H209" s="2">
        <v>80.971199999999996</v>
      </c>
      <c r="I209" s="2">
        <v>3.68201</v>
      </c>
      <c r="J209" s="2">
        <v>1230.5999999999999</v>
      </c>
      <c r="K209" s="2">
        <v>240.33099999999999</v>
      </c>
      <c r="L209" s="2">
        <v>164903</v>
      </c>
      <c r="M209" s="2">
        <v>-2.2999999999999998</v>
      </c>
      <c r="N209" s="2">
        <v>-0.4</v>
      </c>
      <c r="O209" s="2">
        <v>4.9000000000000004</v>
      </c>
      <c r="P209" s="2">
        <v>10.3</v>
      </c>
      <c r="Q209" s="2">
        <v>14.8</v>
      </c>
      <c r="R209" s="2">
        <v>19.600000000000001</v>
      </c>
      <c r="S209" s="2">
        <v>23.6</v>
      </c>
      <c r="T209" s="2">
        <v>23.7</v>
      </c>
      <c r="U209" s="2">
        <v>19</v>
      </c>
      <c r="V209" s="2">
        <v>12.8</v>
      </c>
      <c r="W209" s="2">
        <v>5.2</v>
      </c>
      <c r="X209" s="2">
        <v>0.1</v>
      </c>
      <c r="Y209" s="2">
        <v>10.9</v>
      </c>
      <c r="Z209" s="2">
        <v>51.3</v>
      </c>
      <c r="AA209" s="2">
        <v>50.4</v>
      </c>
      <c r="AB209" s="2">
        <v>48.4</v>
      </c>
      <c r="AC209" s="2">
        <v>59.2</v>
      </c>
      <c r="AD209" s="2">
        <v>49.7</v>
      </c>
      <c r="AE209" s="2">
        <v>15.6</v>
      </c>
      <c r="AF209" s="2">
        <v>4.7</v>
      </c>
      <c r="AG209" s="2">
        <v>1.9</v>
      </c>
      <c r="AH209" s="2">
        <v>11.4</v>
      </c>
      <c r="AI209" s="2">
        <v>33.4</v>
      </c>
      <c r="AJ209" s="2">
        <v>48.1</v>
      </c>
      <c r="AK209" s="2">
        <v>64.599999999999994</v>
      </c>
      <c r="AL209" s="2">
        <v>438.7</v>
      </c>
      <c r="AM209" s="2">
        <v>77.8</v>
      </c>
      <c r="AN209" s="2">
        <v>72.900000000000006</v>
      </c>
      <c r="AO209" s="2">
        <v>65.3</v>
      </c>
      <c r="AP209" s="2">
        <v>59.4</v>
      </c>
      <c r="AQ209" s="2">
        <v>58.7</v>
      </c>
      <c r="AR209" s="2">
        <v>51</v>
      </c>
      <c r="AS209" s="2">
        <v>44</v>
      </c>
      <c r="AT209" s="2">
        <v>45</v>
      </c>
      <c r="AU209" s="2">
        <v>48.9</v>
      </c>
      <c r="AV209" s="2">
        <v>60.5</v>
      </c>
      <c r="AW209" s="2">
        <v>69.900000000000006</v>
      </c>
      <c r="AX209" s="2">
        <v>77.2</v>
      </c>
      <c r="AY209" s="2">
        <v>60.9</v>
      </c>
    </row>
    <row r="210" spans="1:51" x14ac:dyDescent="0.25">
      <c r="A210" s="1">
        <v>209</v>
      </c>
      <c r="B210" s="1" t="s">
        <v>266</v>
      </c>
      <c r="C210" s="1" t="s">
        <v>272</v>
      </c>
      <c r="D210" s="1" t="s">
        <v>271</v>
      </c>
      <c r="E210" s="2">
        <v>17870</v>
      </c>
      <c r="F210" s="8">
        <f>VLOOKUP(E210, [1]istasyon!$F$3:$I$1910, 3, FALSE)</f>
        <v>38.203800000000001</v>
      </c>
      <c r="G210" s="8">
        <f>VLOOKUP(E210, [1]istasyon!$F$3:$I$1910, 4, FALSE)</f>
        <v>37.1982</v>
      </c>
      <c r="H210" s="2">
        <v>211.55</v>
      </c>
      <c r="I210" s="2">
        <v>2.3297599999999998</v>
      </c>
      <c r="J210" s="2">
        <v>1137.52</v>
      </c>
      <c r="K210" s="2">
        <v>234.166</v>
      </c>
      <c r="L210" s="2">
        <v>174260</v>
      </c>
      <c r="M210" s="2">
        <v>-1.8</v>
      </c>
      <c r="N210" s="2">
        <v>0.1</v>
      </c>
      <c r="O210" s="2">
        <v>5.6</v>
      </c>
      <c r="P210" s="2">
        <v>11</v>
      </c>
      <c r="Q210" s="2">
        <v>15.5</v>
      </c>
      <c r="R210" s="2">
        <v>20.3</v>
      </c>
      <c r="S210" s="2">
        <v>24.2</v>
      </c>
      <c r="T210" s="2">
        <v>24.1</v>
      </c>
      <c r="U210" s="2">
        <v>19.2</v>
      </c>
      <c r="V210" s="2">
        <v>13</v>
      </c>
      <c r="W210" s="2">
        <v>5.4</v>
      </c>
      <c r="X210" s="2">
        <v>0.6</v>
      </c>
      <c r="Y210" s="2">
        <v>11.4</v>
      </c>
      <c r="Z210" s="2">
        <v>40.299999999999997</v>
      </c>
      <c r="AA210" s="2">
        <v>41.1</v>
      </c>
      <c r="AB210" s="2">
        <v>46.4</v>
      </c>
      <c r="AC210" s="2">
        <v>57</v>
      </c>
      <c r="AD210" s="2">
        <v>45.8</v>
      </c>
      <c r="AE210" s="2">
        <v>20.7</v>
      </c>
      <c r="AF210" s="2">
        <v>8.1</v>
      </c>
      <c r="AG210" s="2">
        <v>2.8</v>
      </c>
      <c r="AH210" s="2">
        <v>12.6</v>
      </c>
      <c r="AI210" s="2">
        <v>38</v>
      </c>
      <c r="AJ210" s="2">
        <v>45.5</v>
      </c>
      <c r="AK210" s="2">
        <v>38.299999999999997</v>
      </c>
      <c r="AL210" s="2">
        <v>396.6</v>
      </c>
      <c r="AM210" s="2">
        <v>73.8</v>
      </c>
      <c r="AN210" s="2">
        <v>69.3</v>
      </c>
      <c r="AO210" s="2">
        <v>62.2</v>
      </c>
      <c r="AP210" s="2">
        <v>58.2</v>
      </c>
      <c r="AQ210" s="2">
        <v>58</v>
      </c>
      <c r="AR210" s="2">
        <v>52.8</v>
      </c>
      <c r="AS210" s="2">
        <v>48</v>
      </c>
      <c r="AT210" s="2">
        <v>48.2</v>
      </c>
      <c r="AU210" s="2">
        <v>50.7</v>
      </c>
      <c r="AV210" s="2">
        <v>61.8</v>
      </c>
      <c r="AW210" s="2">
        <v>69.2</v>
      </c>
      <c r="AX210" s="2">
        <v>74.400000000000006</v>
      </c>
      <c r="AY210" s="2">
        <v>60.6</v>
      </c>
    </row>
    <row r="211" spans="1:51" x14ac:dyDescent="0.25">
      <c r="A211" s="1">
        <v>210</v>
      </c>
      <c r="B211" s="1" t="s">
        <v>0</v>
      </c>
      <c r="C211" s="1" t="s">
        <v>4</v>
      </c>
      <c r="D211" s="1" t="s">
        <v>3</v>
      </c>
      <c r="E211" s="2">
        <v>17871</v>
      </c>
      <c r="F211" s="8">
        <f>VLOOKUP(E211, [1]istasyon!$F$3:$I$1910, 3, FALSE)</f>
        <v>37.786700000000003</v>
      </c>
      <c r="G211" s="8">
        <f>VLOOKUP(E211, [1]istasyon!$F$3:$I$1910, 4, FALSE)</f>
        <v>37.653199999999998</v>
      </c>
      <c r="H211" s="2">
        <v>276.25099999999998</v>
      </c>
      <c r="I211" s="2">
        <v>3.76525</v>
      </c>
      <c r="J211" s="2">
        <v>896.88</v>
      </c>
      <c r="K211" s="2">
        <v>215.999</v>
      </c>
      <c r="L211" s="2">
        <v>167985</v>
      </c>
      <c r="M211" s="2">
        <v>2.2999999999999998</v>
      </c>
      <c r="N211" s="2">
        <v>3.6</v>
      </c>
      <c r="O211" s="2">
        <v>8.1</v>
      </c>
      <c r="P211" s="2">
        <v>13</v>
      </c>
      <c r="Q211" s="2">
        <v>18.3</v>
      </c>
      <c r="R211" s="2">
        <v>24.2</v>
      </c>
      <c r="S211" s="2">
        <v>28.5</v>
      </c>
      <c r="T211" s="2">
        <v>28.2</v>
      </c>
      <c r="U211" s="2">
        <v>23.1</v>
      </c>
      <c r="V211" s="2">
        <v>16.5</v>
      </c>
      <c r="W211" s="2">
        <v>9.1</v>
      </c>
      <c r="X211" s="2">
        <v>4.3</v>
      </c>
      <c r="Y211" s="2">
        <v>14.9</v>
      </c>
      <c r="Z211" s="2">
        <v>137.5</v>
      </c>
      <c r="AA211" s="2">
        <v>104.7</v>
      </c>
      <c r="AB211" s="2">
        <v>97.3</v>
      </c>
      <c r="AC211" s="2">
        <v>69.2</v>
      </c>
      <c r="AD211" s="2">
        <v>41.5</v>
      </c>
      <c r="AE211" s="2">
        <v>13.5</v>
      </c>
      <c r="AF211" s="2">
        <v>3.6</v>
      </c>
      <c r="AG211" s="2">
        <v>2.4</v>
      </c>
      <c r="AH211" s="2">
        <v>12.1</v>
      </c>
      <c r="AI211" s="2">
        <v>48.9</v>
      </c>
      <c r="AJ211" s="2">
        <v>98.7</v>
      </c>
      <c r="AK211" s="2">
        <v>119.2</v>
      </c>
      <c r="AL211" s="2">
        <v>748.6</v>
      </c>
      <c r="AM211" s="2">
        <v>69.099999999999994</v>
      </c>
      <c r="AN211" s="2">
        <v>67.400000000000006</v>
      </c>
      <c r="AO211" s="2">
        <v>61.7</v>
      </c>
      <c r="AP211" s="2">
        <v>56.5</v>
      </c>
      <c r="AQ211" s="2">
        <v>50.2</v>
      </c>
      <c r="AR211" s="2">
        <v>38.4</v>
      </c>
      <c r="AS211" s="2">
        <v>32.200000000000003</v>
      </c>
      <c r="AT211" s="2">
        <v>34.9</v>
      </c>
      <c r="AU211" s="2">
        <v>39.1</v>
      </c>
      <c r="AV211" s="2">
        <v>52.8</v>
      </c>
      <c r="AW211" s="2">
        <v>62.8</v>
      </c>
      <c r="AX211" s="2">
        <v>68.5</v>
      </c>
      <c r="AY211" s="2">
        <v>52.8</v>
      </c>
    </row>
    <row r="212" spans="1:51" x14ac:dyDescent="0.25">
      <c r="A212" s="1">
        <v>211</v>
      </c>
      <c r="B212" s="1" t="s">
        <v>352</v>
      </c>
      <c r="C212" s="1" t="s">
        <v>360</v>
      </c>
      <c r="D212" s="1" t="s">
        <v>359</v>
      </c>
      <c r="E212" s="2">
        <v>17872</v>
      </c>
      <c r="F212" s="8">
        <f>VLOOKUP(E212, [1]istasyon!$F$3:$I$1910, 3, FALSE)</f>
        <v>38.095799999999997</v>
      </c>
      <c r="G212" s="8">
        <f>VLOOKUP(E212, [1]istasyon!$F$3:$I$1910, 4, FALSE)</f>
        <v>37.887300000000003</v>
      </c>
      <c r="H212" s="2">
        <v>279.62799999999999</v>
      </c>
      <c r="I212" s="2">
        <v>3.9429699999999999</v>
      </c>
      <c r="J212" s="2">
        <v>1217.9100000000001</v>
      </c>
      <c r="K212" s="2">
        <v>220.232</v>
      </c>
      <c r="L212" s="2">
        <v>205553</v>
      </c>
      <c r="M212" s="2">
        <v>-1.5</v>
      </c>
      <c r="N212" s="2">
        <v>0.2</v>
      </c>
      <c r="O212" s="2">
        <v>5.3</v>
      </c>
      <c r="P212" s="2">
        <v>10.4</v>
      </c>
      <c r="Q212" s="2">
        <v>14.8</v>
      </c>
      <c r="R212" s="2">
        <v>20.2</v>
      </c>
      <c r="S212" s="2">
        <v>23.8</v>
      </c>
      <c r="T212" s="2">
        <v>23.4</v>
      </c>
      <c r="U212" s="2">
        <v>18.399999999999999</v>
      </c>
      <c r="V212" s="2">
        <v>12.2</v>
      </c>
      <c r="W212" s="2">
        <v>5.2</v>
      </c>
      <c r="X212" s="2">
        <v>0.2</v>
      </c>
      <c r="Y212" s="2">
        <v>11.1</v>
      </c>
      <c r="Z212" s="2">
        <v>73.2</v>
      </c>
      <c r="AA212" s="2">
        <v>69</v>
      </c>
      <c r="AB212" s="2">
        <v>67.2</v>
      </c>
      <c r="AC212" s="2">
        <v>62.9</v>
      </c>
      <c r="AD212" s="2">
        <v>44.8</v>
      </c>
      <c r="AE212" s="2">
        <v>16.399999999999999</v>
      </c>
      <c r="AF212" s="2">
        <v>6</v>
      </c>
      <c r="AG212" s="2">
        <v>4.4000000000000004</v>
      </c>
      <c r="AH212" s="2">
        <v>13.3</v>
      </c>
      <c r="AI212" s="2">
        <v>47.2</v>
      </c>
      <c r="AJ212" s="2">
        <v>63.1</v>
      </c>
      <c r="AK212" s="2">
        <v>72.5</v>
      </c>
      <c r="AL212" s="2">
        <v>540</v>
      </c>
      <c r="AM212" s="2">
        <v>77.599999999999994</v>
      </c>
      <c r="AN212" s="2">
        <v>73.2</v>
      </c>
      <c r="AO212" s="2">
        <v>64.7</v>
      </c>
      <c r="AP212" s="2">
        <v>59</v>
      </c>
      <c r="AQ212" s="2">
        <v>57.7</v>
      </c>
      <c r="AR212" s="2">
        <v>46.2</v>
      </c>
      <c r="AS212" s="2">
        <v>41.5</v>
      </c>
      <c r="AT212" s="2">
        <v>44.8</v>
      </c>
      <c r="AU212" s="2">
        <v>50.7</v>
      </c>
      <c r="AV212" s="2">
        <v>63.7</v>
      </c>
      <c r="AW212" s="2">
        <v>70.599999999999994</v>
      </c>
      <c r="AX212" s="2">
        <v>78.599999999999994</v>
      </c>
      <c r="AY212" s="2">
        <v>60.7</v>
      </c>
    </row>
    <row r="213" spans="1:51" x14ac:dyDescent="0.25">
      <c r="A213" s="1">
        <v>212</v>
      </c>
      <c r="B213" s="1" t="s">
        <v>140</v>
      </c>
      <c r="C213" s="1" t="s">
        <v>143</v>
      </c>
      <c r="D213" s="1" t="s">
        <v>142</v>
      </c>
      <c r="E213" s="2">
        <v>17874</v>
      </c>
      <c r="F213" s="8">
        <f>VLOOKUP(E213, [1]istasyon!$F$3:$I$1910, 3, FALSE)</f>
        <v>38.137099999999997</v>
      </c>
      <c r="G213" s="8">
        <f>VLOOKUP(E213, [1]istasyon!$F$3:$I$1910, 4, FALSE)</f>
        <v>39.464399999999998</v>
      </c>
      <c r="H213" s="2">
        <v>180.393</v>
      </c>
      <c r="I213" s="2">
        <v>8.8617399999999993</v>
      </c>
      <c r="J213" s="2">
        <v>693.68</v>
      </c>
      <c r="K213" s="2">
        <v>80.243899999999996</v>
      </c>
      <c r="L213" s="2">
        <v>312916</v>
      </c>
      <c r="M213" s="2">
        <v>3.4</v>
      </c>
      <c r="N213" s="2">
        <v>4.7</v>
      </c>
      <c r="O213" s="2">
        <v>9.6</v>
      </c>
      <c r="P213" s="2">
        <v>14.5</v>
      </c>
      <c r="Q213" s="2">
        <v>19.899999999999999</v>
      </c>
      <c r="R213" s="2">
        <v>26.6</v>
      </c>
      <c r="S213" s="2">
        <v>31.2</v>
      </c>
      <c r="T213" s="2">
        <v>30.8</v>
      </c>
      <c r="U213" s="2">
        <v>25.3</v>
      </c>
      <c r="V213" s="2">
        <v>18.3</v>
      </c>
      <c r="W213" s="2">
        <v>10.1</v>
      </c>
      <c r="X213" s="2">
        <v>5.2</v>
      </c>
      <c r="Y213" s="2">
        <v>16.600000000000001</v>
      </c>
      <c r="Z213" s="2">
        <v>121.8</v>
      </c>
      <c r="AA213" s="2">
        <v>111.6</v>
      </c>
      <c r="AB213" s="2">
        <v>101.1</v>
      </c>
      <c r="AC213" s="2">
        <v>87.5</v>
      </c>
      <c r="AD213" s="2">
        <v>49.7</v>
      </c>
      <c r="AE213" s="2">
        <v>14.7</v>
      </c>
      <c r="AF213" s="2">
        <v>3.5</v>
      </c>
      <c r="AG213" s="2">
        <v>4.8</v>
      </c>
      <c r="AH213" s="2">
        <v>12.5</v>
      </c>
      <c r="AI213" s="2">
        <v>50.4</v>
      </c>
      <c r="AJ213" s="2">
        <v>89.5</v>
      </c>
      <c r="AK213" s="2">
        <v>125.2</v>
      </c>
      <c r="AL213" s="2">
        <v>772.3</v>
      </c>
      <c r="AM213" s="2">
        <v>71</v>
      </c>
      <c r="AN213" s="2">
        <v>68.3</v>
      </c>
      <c r="AO213" s="2">
        <v>62.7</v>
      </c>
      <c r="AP213" s="2">
        <v>61</v>
      </c>
      <c r="AQ213" s="2">
        <v>55.1</v>
      </c>
      <c r="AR213" s="2">
        <v>38.299999999999997</v>
      </c>
      <c r="AS213" s="2">
        <v>30.7</v>
      </c>
      <c r="AT213" s="2">
        <v>32</v>
      </c>
      <c r="AU213" s="2">
        <v>37.5</v>
      </c>
      <c r="AV213" s="2">
        <v>52.9</v>
      </c>
      <c r="AW213" s="2">
        <v>64.7</v>
      </c>
      <c r="AX213" s="2">
        <v>72.400000000000006</v>
      </c>
      <c r="AY213" s="2">
        <v>53.9</v>
      </c>
    </row>
    <row r="214" spans="1:51" x14ac:dyDescent="0.25">
      <c r="A214" s="1">
        <v>213</v>
      </c>
      <c r="B214" s="1" t="s">
        <v>55</v>
      </c>
      <c r="C214" s="1" t="s">
        <v>65</v>
      </c>
      <c r="D214" s="1" t="s">
        <v>64</v>
      </c>
      <c r="E214" s="2">
        <v>17881</v>
      </c>
      <c r="F214" s="8">
        <f>VLOOKUP(E214, [1]istasyon!$F$3:$I$1910, 3, FALSE)</f>
        <v>37.704900000000002</v>
      </c>
      <c r="G214" s="8">
        <f>VLOOKUP(E214, [1]istasyon!$F$3:$I$1910, 4, FALSE)</f>
        <v>27.3827</v>
      </c>
      <c r="H214" s="2">
        <v>290.11</v>
      </c>
      <c r="I214" s="2">
        <v>2.05728</v>
      </c>
      <c r="J214" s="2">
        <v>12.2592</v>
      </c>
      <c r="K214" s="2">
        <v>149.107</v>
      </c>
      <c r="L214" s="2">
        <v>12698.4</v>
      </c>
      <c r="M214" s="2">
        <v>8.9</v>
      </c>
      <c r="N214" s="2">
        <v>10.4</v>
      </c>
      <c r="O214" s="2">
        <v>12.8</v>
      </c>
      <c r="P214" s="2">
        <v>16.3</v>
      </c>
      <c r="Q214" s="2">
        <v>20.9</v>
      </c>
      <c r="R214" s="2">
        <v>25.6</v>
      </c>
      <c r="S214" s="2">
        <v>28.5</v>
      </c>
      <c r="T214" s="2">
        <v>28.3</v>
      </c>
      <c r="U214" s="2">
        <v>24.2</v>
      </c>
      <c r="V214" s="2">
        <v>19.399999999999999</v>
      </c>
      <c r="W214" s="2">
        <v>14.7</v>
      </c>
      <c r="X214" s="2">
        <v>10.7</v>
      </c>
      <c r="Y214" s="2">
        <v>18.399999999999999</v>
      </c>
      <c r="Z214" s="2">
        <v>170.89</v>
      </c>
      <c r="AA214" s="2">
        <v>133.44</v>
      </c>
      <c r="AB214" s="2">
        <v>90.47</v>
      </c>
      <c r="AC214" s="2">
        <v>49.71</v>
      </c>
      <c r="AD214" s="2">
        <v>38.9</v>
      </c>
      <c r="AE214" s="2">
        <v>20.39</v>
      </c>
      <c r="AF214" s="2">
        <v>2.41</v>
      </c>
      <c r="AG214" s="2">
        <v>3.45</v>
      </c>
      <c r="AH214" s="2">
        <v>20.11</v>
      </c>
      <c r="AI214" s="2">
        <v>75.52</v>
      </c>
      <c r="AJ214" s="2">
        <v>107.75</v>
      </c>
      <c r="AK214" s="2">
        <v>146.5</v>
      </c>
      <c r="AL214" s="2">
        <v>859.54</v>
      </c>
      <c r="AM214" s="2">
        <v>70.5</v>
      </c>
      <c r="AN214" s="2">
        <v>70.900000000000006</v>
      </c>
      <c r="AO214" s="2">
        <v>66.900000000000006</v>
      </c>
      <c r="AP214" s="2">
        <v>62</v>
      </c>
      <c r="AQ214" s="2">
        <v>57.8</v>
      </c>
      <c r="AR214" s="2">
        <v>52.6</v>
      </c>
      <c r="AS214" s="2">
        <v>46.4</v>
      </c>
      <c r="AT214" s="2">
        <v>49.2</v>
      </c>
      <c r="AU214" s="2">
        <v>56.1</v>
      </c>
      <c r="AV214" s="2">
        <v>62.4</v>
      </c>
      <c r="AW214" s="2">
        <v>67.2</v>
      </c>
      <c r="AX214" s="2">
        <v>71.2</v>
      </c>
      <c r="AY214" s="2">
        <v>61.1</v>
      </c>
    </row>
    <row r="215" spans="1:51" x14ac:dyDescent="0.25">
      <c r="A215" s="1">
        <v>214</v>
      </c>
      <c r="B215" s="1" t="s">
        <v>201</v>
      </c>
      <c r="C215" s="1" t="s">
        <v>203</v>
      </c>
      <c r="D215" s="1" t="s">
        <v>202</v>
      </c>
      <c r="E215" s="2">
        <v>17882</v>
      </c>
      <c r="F215" s="8">
        <f>VLOOKUP(E215, [1]istasyon!$F$3:$I$1910, 3, FALSE)</f>
        <v>37.837699999999998</v>
      </c>
      <c r="G215" s="8">
        <f>VLOOKUP(E215, [1]istasyon!$F$3:$I$1910, 4, FALSE)</f>
        <v>30.872</v>
      </c>
      <c r="H215" s="2">
        <v>94.561199999999999</v>
      </c>
      <c r="I215" s="2">
        <v>1.52077</v>
      </c>
      <c r="J215" s="2">
        <v>921.52</v>
      </c>
      <c r="K215" s="2">
        <v>256.88900000000001</v>
      </c>
      <c r="L215" s="2">
        <v>107060</v>
      </c>
      <c r="M215" s="2">
        <v>1.9</v>
      </c>
      <c r="N215" s="2">
        <v>3.2</v>
      </c>
      <c r="O215" s="2">
        <v>6.6</v>
      </c>
      <c r="P215" s="2">
        <v>10.8</v>
      </c>
      <c r="Q215" s="2">
        <v>15.5</v>
      </c>
      <c r="R215" s="2">
        <v>20.2</v>
      </c>
      <c r="S215" s="2">
        <v>23.6</v>
      </c>
      <c r="T215" s="2">
        <v>23.4</v>
      </c>
      <c r="U215" s="2">
        <v>18.899999999999999</v>
      </c>
      <c r="V215" s="2">
        <v>13.6</v>
      </c>
      <c r="W215" s="2">
        <v>7.6</v>
      </c>
      <c r="X215" s="2">
        <v>3.9</v>
      </c>
      <c r="Y215" s="2">
        <v>12.4</v>
      </c>
      <c r="Z215" s="2">
        <v>114</v>
      </c>
      <c r="AA215" s="2">
        <v>111.8</v>
      </c>
      <c r="AB215" s="2">
        <v>85.8</v>
      </c>
      <c r="AC215" s="2">
        <v>82.9</v>
      </c>
      <c r="AD215" s="2">
        <v>49.5</v>
      </c>
      <c r="AE215" s="2">
        <v>17.899999999999999</v>
      </c>
      <c r="AF215" s="2">
        <v>13</v>
      </c>
      <c r="AG215" s="2">
        <v>11</v>
      </c>
      <c r="AH215" s="2">
        <v>25.6</v>
      </c>
      <c r="AI215" s="2">
        <v>55.1</v>
      </c>
      <c r="AJ215" s="2">
        <v>80.3</v>
      </c>
      <c r="AK215" s="2">
        <v>152.4</v>
      </c>
      <c r="AL215" s="2">
        <v>799.3</v>
      </c>
      <c r="AM215" s="2">
        <v>79.099999999999994</v>
      </c>
      <c r="AN215" s="2">
        <v>75.3</v>
      </c>
      <c r="AO215" s="2">
        <v>69.099999999999994</v>
      </c>
      <c r="AP215" s="2">
        <v>65.900000000000006</v>
      </c>
      <c r="AQ215" s="2">
        <v>65.2</v>
      </c>
      <c r="AR215" s="2">
        <v>58.9</v>
      </c>
      <c r="AS215" s="2">
        <v>53.6</v>
      </c>
      <c r="AT215" s="2">
        <v>55.5</v>
      </c>
      <c r="AU215" s="2">
        <v>60.2</v>
      </c>
      <c r="AV215" s="2">
        <v>69.3</v>
      </c>
      <c r="AW215" s="2">
        <v>74.099999999999994</v>
      </c>
      <c r="AX215" s="2">
        <v>79</v>
      </c>
      <c r="AY215" s="2">
        <v>67.099999999999994</v>
      </c>
    </row>
    <row r="216" spans="1:51" x14ac:dyDescent="0.25">
      <c r="A216" s="1">
        <v>215</v>
      </c>
      <c r="B216" s="1" t="s">
        <v>396</v>
      </c>
      <c r="C216" s="1" t="s">
        <v>399</v>
      </c>
      <c r="D216" s="1" t="s">
        <v>405</v>
      </c>
      <c r="E216" s="2">
        <v>17884</v>
      </c>
      <c r="F216" s="8">
        <f>VLOOKUP(E216, [1]istasyon!$F$3:$I$1910, 3, FALSE)</f>
        <v>37.302500000000002</v>
      </c>
      <c r="G216" s="8">
        <f>VLOOKUP(E216, [1]istasyon!$F$3:$I$1910, 4, FALSE)</f>
        <v>27.7807</v>
      </c>
      <c r="H216" s="2">
        <v>82.900300000000001</v>
      </c>
      <c r="I216" s="2">
        <v>1.7935399999999999</v>
      </c>
      <c r="J216" s="2">
        <v>59</v>
      </c>
      <c r="K216" s="2">
        <v>184.917</v>
      </c>
      <c r="L216" s="2">
        <v>15362</v>
      </c>
      <c r="M216" s="2">
        <v>9.4</v>
      </c>
      <c r="N216" s="2">
        <v>10.3</v>
      </c>
      <c r="O216" s="2">
        <v>12.7</v>
      </c>
      <c r="P216" s="2">
        <v>16.3</v>
      </c>
      <c r="Q216" s="2">
        <v>21</v>
      </c>
      <c r="R216" s="2">
        <v>26.4</v>
      </c>
      <c r="S216" s="2">
        <v>29.4</v>
      </c>
      <c r="T216" s="2">
        <v>29.1</v>
      </c>
      <c r="U216" s="2">
        <v>24.8</v>
      </c>
      <c r="V216" s="2">
        <v>19.8</v>
      </c>
      <c r="W216" s="2">
        <v>14.4</v>
      </c>
      <c r="X216" s="2">
        <v>10.7</v>
      </c>
      <c r="Y216" s="2">
        <v>18.7</v>
      </c>
      <c r="Z216" s="2">
        <v>127.7</v>
      </c>
      <c r="AA216" s="2">
        <v>104.9</v>
      </c>
      <c r="AB216" s="2">
        <v>72.2</v>
      </c>
      <c r="AC216" s="2">
        <v>54.3</v>
      </c>
      <c r="AD216" s="2">
        <v>29.6</v>
      </c>
      <c r="AE216" s="2">
        <v>5.8</v>
      </c>
      <c r="AF216" s="2">
        <v>11</v>
      </c>
      <c r="AG216" s="2">
        <v>12.7</v>
      </c>
      <c r="AH216" s="2">
        <v>25</v>
      </c>
      <c r="AI216" s="2">
        <v>47.6</v>
      </c>
      <c r="AJ216" s="2">
        <v>102.6</v>
      </c>
      <c r="AK216" s="2">
        <v>125.4</v>
      </c>
      <c r="AL216" s="2">
        <v>718.8</v>
      </c>
      <c r="AM216" s="2">
        <v>72</v>
      </c>
      <c r="AN216" s="2">
        <v>69.5</v>
      </c>
      <c r="AO216" s="2">
        <v>66.400000000000006</v>
      </c>
      <c r="AP216" s="2">
        <v>64.2</v>
      </c>
      <c r="AQ216" s="2">
        <v>60.3</v>
      </c>
      <c r="AR216" s="2">
        <v>51.5</v>
      </c>
      <c r="AS216" s="2">
        <v>47.8</v>
      </c>
      <c r="AT216" s="2">
        <v>51.4</v>
      </c>
      <c r="AU216" s="2">
        <v>56.7</v>
      </c>
      <c r="AV216" s="2">
        <v>64.7</v>
      </c>
      <c r="AW216" s="2">
        <v>70.7</v>
      </c>
      <c r="AX216" s="2">
        <v>73.8</v>
      </c>
      <c r="AY216" s="2">
        <v>62.4</v>
      </c>
    </row>
    <row r="217" spans="1:51" x14ac:dyDescent="0.25">
      <c r="A217" s="1">
        <v>216</v>
      </c>
      <c r="B217" s="1" t="s">
        <v>201</v>
      </c>
      <c r="C217" s="1" t="s">
        <v>218</v>
      </c>
      <c r="D217" s="1" t="s">
        <v>217</v>
      </c>
      <c r="E217" s="2">
        <v>17885</v>
      </c>
      <c r="F217" s="8">
        <f>VLOOKUP(E217, [1]istasyon!$F$3:$I$1910, 3, FALSE)</f>
        <v>37.954430000000002</v>
      </c>
      <c r="G217" s="8">
        <f>VLOOKUP(E217, [1]istasyon!$F$3:$I$1910, 4, FALSE)</f>
        <v>30.635259999999999</v>
      </c>
      <c r="H217" s="2">
        <v>190.38200000000001</v>
      </c>
      <c r="I217" s="2">
        <v>13.005599999999999</v>
      </c>
      <c r="J217" s="2">
        <v>1065.79</v>
      </c>
      <c r="K217" s="2">
        <v>267.80099999999999</v>
      </c>
      <c r="L217" s="2">
        <v>119198</v>
      </c>
      <c r="M217" s="2">
        <v>1.6</v>
      </c>
      <c r="N217" s="2">
        <v>3.6</v>
      </c>
      <c r="O217" s="2">
        <v>6.9</v>
      </c>
      <c r="P217" s="2">
        <v>11.1</v>
      </c>
      <c r="Q217" s="2">
        <v>15.4</v>
      </c>
      <c r="R217" s="2">
        <v>19.8</v>
      </c>
      <c r="S217" s="2">
        <v>24</v>
      </c>
      <c r="T217" s="2">
        <v>24</v>
      </c>
      <c r="U217" s="2">
        <v>19.600000000000001</v>
      </c>
      <c r="V217" s="2">
        <v>13.5</v>
      </c>
      <c r="W217" s="2">
        <v>7.7</v>
      </c>
      <c r="X217" s="2">
        <v>3.5</v>
      </c>
      <c r="Y217" s="2">
        <v>12.6</v>
      </c>
      <c r="Z217" s="2">
        <v>63.6</v>
      </c>
      <c r="AA217" s="2">
        <v>49.65</v>
      </c>
      <c r="AB217" s="2">
        <v>53.58</v>
      </c>
      <c r="AC217" s="2">
        <v>42.45</v>
      </c>
      <c r="AD217" s="2">
        <v>54.41</v>
      </c>
      <c r="AE217" s="2">
        <v>35.4</v>
      </c>
      <c r="AF217" s="2">
        <v>13.38</v>
      </c>
      <c r="AG217" s="2">
        <v>13.03</v>
      </c>
      <c r="AH217" s="2">
        <v>16.66</v>
      </c>
      <c r="AI217" s="2">
        <v>35.18</v>
      </c>
      <c r="AJ217" s="2">
        <v>30.36</v>
      </c>
      <c r="AK217" s="2">
        <v>46.24</v>
      </c>
      <c r="AL217" s="2">
        <v>459.72</v>
      </c>
      <c r="AM217" s="2">
        <v>74</v>
      </c>
      <c r="AN217" s="2">
        <v>69.2</v>
      </c>
      <c r="AO217" s="2">
        <v>62.3</v>
      </c>
      <c r="AP217" s="2">
        <v>57.2</v>
      </c>
      <c r="AQ217" s="2">
        <v>59.1</v>
      </c>
      <c r="AR217" s="2">
        <v>53.9</v>
      </c>
      <c r="AS217" s="2">
        <v>41.9</v>
      </c>
      <c r="AT217" s="2">
        <v>41.8</v>
      </c>
      <c r="AU217" s="2">
        <v>47.3</v>
      </c>
      <c r="AV217" s="2">
        <v>60.9</v>
      </c>
      <c r="AW217" s="2">
        <v>65.400000000000006</v>
      </c>
      <c r="AX217" s="2">
        <v>72.3</v>
      </c>
      <c r="AY217" s="2">
        <v>58.8</v>
      </c>
    </row>
    <row r="218" spans="1:51" x14ac:dyDescent="0.25">
      <c r="A218" s="1">
        <v>217</v>
      </c>
      <c r="B218" s="1" t="s">
        <v>396</v>
      </c>
      <c r="C218" s="1" t="s">
        <v>407</v>
      </c>
      <c r="D218" s="1" t="s">
        <v>406</v>
      </c>
      <c r="E218" s="2">
        <v>17886</v>
      </c>
      <c r="F218" s="8">
        <f>VLOOKUP(E218, [1]istasyon!$F$3:$I$1910, 3, FALSE)</f>
        <v>37.339500000000001</v>
      </c>
      <c r="G218" s="8">
        <f>VLOOKUP(E218, [1]istasyon!$F$3:$I$1910, 4, FALSE)</f>
        <v>28.136900000000001</v>
      </c>
      <c r="H218" s="2">
        <v>212.75200000000001</v>
      </c>
      <c r="I218" s="2">
        <v>3.93127</v>
      </c>
      <c r="J218" s="2">
        <v>366.16800000000001</v>
      </c>
      <c r="K218" s="2">
        <v>273.45999999999998</v>
      </c>
      <c r="L218" s="2">
        <v>33869.699999999997</v>
      </c>
      <c r="M218" s="2">
        <v>6.7</v>
      </c>
      <c r="N218" s="2">
        <v>7.8</v>
      </c>
      <c r="O218" s="2">
        <v>10.5</v>
      </c>
      <c r="P218" s="2">
        <v>14.3</v>
      </c>
      <c r="Q218" s="2">
        <v>19.2</v>
      </c>
      <c r="R218" s="2">
        <v>24.4</v>
      </c>
      <c r="S218" s="2">
        <v>27.9</v>
      </c>
      <c r="T218" s="2">
        <v>27.7</v>
      </c>
      <c r="U218" s="2">
        <v>23</v>
      </c>
      <c r="V218" s="2">
        <v>17.600000000000001</v>
      </c>
      <c r="W218" s="2">
        <v>11.9</v>
      </c>
      <c r="X218" s="2">
        <v>7.9</v>
      </c>
      <c r="Y218" s="2">
        <v>16.600000000000001</v>
      </c>
      <c r="Z218" s="2">
        <v>95.8</v>
      </c>
      <c r="AA218" s="2">
        <v>91.5</v>
      </c>
      <c r="AB218" s="2">
        <v>74</v>
      </c>
      <c r="AC218" s="2">
        <v>55.6</v>
      </c>
      <c r="AD218" s="2">
        <v>37.9</v>
      </c>
      <c r="AE218" s="2">
        <v>14.5</v>
      </c>
      <c r="AF218" s="2">
        <v>17.399999999999999</v>
      </c>
      <c r="AG218" s="2">
        <v>5.9</v>
      </c>
      <c r="AH218" s="2">
        <v>20.2</v>
      </c>
      <c r="AI218" s="2">
        <v>44.1</v>
      </c>
      <c r="AJ218" s="2">
        <v>87.1</v>
      </c>
      <c r="AK218" s="2">
        <v>120</v>
      </c>
      <c r="AL218" s="2">
        <v>664</v>
      </c>
      <c r="AM218" s="2">
        <v>74.7</v>
      </c>
      <c r="AN218" s="2">
        <v>70.7</v>
      </c>
      <c r="AO218" s="2">
        <v>66.2</v>
      </c>
      <c r="AP218" s="2">
        <v>62.8</v>
      </c>
      <c r="AQ218" s="2">
        <v>58.1</v>
      </c>
      <c r="AR218" s="2">
        <v>49.3</v>
      </c>
      <c r="AS218" s="2">
        <v>43.1</v>
      </c>
      <c r="AT218" s="2">
        <v>45.4</v>
      </c>
      <c r="AU218" s="2">
        <v>51</v>
      </c>
      <c r="AV218" s="2">
        <v>61.9</v>
      </c>
      <c r="AW218" s="2">
        <v>70.400000000000006</v>
      </c>
      <c r="AX218" s="2">
        <v>76.7</v>
      </c>
      <c r="AY218" s="2">
        <v>60.9</v>
      </c>
    </row>
    <row r="219" spans="1:51" x14ac:dyDescent="0.25">
      <c r="A219" s="1">
        <v>218</v>
      </c>
      <c r="B219" s="1" t="s">
        <v>201</v>
      </c>
      <c r="C219" s="1" t="s">
        <v>209</v>
      </c>
      <c r="D219" s="1" t="s">
        <v>208</v>
      </c>
      <c r="E219" s="2">
        <v>17893</v>
      </c>
      <c r="F219" s="8">
        <f>VLOOKUP(E219, [1]istasyon!$F$3:$I$1910, 3, FALSE)</f>
        <v>37.493899999999996</v>
      </c>
      <c r="G219" s="8">
        <f>VLOOKUP(E219, [1]istasyon!$F$3:$I$1910, 4, FALSE)</f>
        <v>30.972100000000001</v>
      </c>
      <c r="H219" s="2">
        <v>23.1737</v>
      </c>
      <c r="I219" s="2">
        <v>18.6203</v>
      </c>
      <c r="J219" s="2">
        <v>983.06200000000001</v>
      </c>
      <c r="K219" s="2">
        <v>267.791</v>
      </c>
      <c r="L219" s="2">
        <v>70703</v>
      </c>
      <c r="M219" s="2">
        <v>3.6</v>
      </c>
      <c r="N219" s="2">
        <v>4.9000000000000004</v>
      </c>
      <c r="O219" s="2">
        <v>7.8</v>
      </c>
      <c r="P219" s="2">
        <v>11.8</v>
      </c>
      <c r="Q219" s="2">
        <v>16.3</v>
      </c>
      <c r="R219" s="2">
        <v>21</v>
      </c>
      <c r="S219" s="2">
        <v>25.2</v>
      </c>
      <c r="T219" s="2">
        <v>25.4</v>
      </c>
      <c r="U219" s="2">
        <v>21.3</v>
      </c>
      <c r="V219" s="2">
        <v>15.6</v>
      </c>
      <c r="W219" s="2">
        <v>10.199999999999999</v>
      </c>
      <c r="X219" s="2">
        <v>6</v>
      </c>
      <c r="Y219" s="2">
        <v>14.1</v>
      </c>
      <c r="Z219" s="2">
        <v>144.01</v>
      </c>
      <c r="AA219" s="2">
        <v>110.44</v>
      </c>
      <c r="AB219" s="2">
        <v>90.8</v>
      </c>
      <c r="AC219" s="2">
        <v>48.71</v>
      </c>
      <c r="AD219" s="2">
        <v>69.14</v>
      </c>
      <c r="AE219" s="2">
        <v>41.6</v>
      </c>
      <c r="AF219" s="2">
        <v>6.34</v>
      </c>
      <c r="AG219" s="2">
        <v>16.57</v>
      </c>
      <c r="AH219" s="2">
        <v>33.630000000000003</v>
      </c>
      <c r="AI219" s="2">
        <v>91.2</v>
      </c>
      <c r="AJ219" s="2">
        <v>76.010000000000005</v>
      </c>
      <c r="AK219" s="2">
        <v>119.85</v>
      </c>
      <c r="AL219" s="2">
        <v>865.3</v>
      </c>
      <c r="AM219" s="2">
        <v>70.400000000000006</v>
      </c>
      <c r="AN219" s="2">
        <v>69.900000000000006</v>
      </c>
      <c r="AO219" s="2">
        <v>64.599999999999994</v>
      </c>
      <c r="AP219" s="2">
        <v>60.1</v>
      </c>
      <c r="AQ219" s="2">
        <v>60.7</v>
      </c>
      <c r="AR219" s="2">
        <v>53.2</v>
      </c>
      <c r="AS219" s="2">
        <v>42.9</v>
      </c>
      <c r="AT219" s="2">
        <v>42.6</v>
      </c>
      <c r="AU219" s="2">
        <v>48.1</v>
      </c>
      <c r="AV219" s="2">
        <v>57.3</v>
      </c>
      <c r="AW219" s="2">
        <v>60.5</v>
      </c>
      <c r="AX219" s="2">
        <v>66.8</v>
      </c>
      <c r="AY219" s="2">
        <v>58.1</v>
      </c>
    </row>
    <row r="220" spans="1:51" x14ac:dyDescent="0.25">
      <c r="A220" s="1">
        <v>219</v>
      </c>
      <c r="B220" s="1" t="s">
        <v>20</v>
      </c>
      <c r="C220" s="1" t="s">
        <v>46</v>
      </c>
      <c r="D220" s="1" t="s">
        <v>45</v>
      </c>
      <c r="E220" s="2">
        <v>17895</v>
      </c>
      <c r="F220" s="8">
        <f>VLOOKUP(E220, [1]istasyon!$F$3:$I$1910, 3, FALSE)</f>
        <v>36.939300000000003</v>
      </c>
      <c r="G220" s="8">
        <f>VLOOKUP(E220, [1]istasyon!$F$3:$I$1910, 4, FALSE)</f>
        <v>30.898</v>
      </c>
      <c r="H220" s="2">
        <v>188.221</v>
      </c>
      <c r="I220" s="2">
        <v>4.3238899999999996</v>
      </c>
      <c r="J220" s="2">
        <v>10.96</v>
      </c>
      <c r="K220" s="2">
        <v>267.37099999999998</v>
      </c>
      <c r="L220" s="2">
        <v>9248.39</v>
      </c>
      <c r="M220" s="2">
        <v>9.8000000000000007</v>
      </c>
      <c r="N220" s="2">
        <v>11.2</v>
      </c>
      <c r="O220" s="2">
        <v>13.5</v>
      </c>
      <c r="P220" s="2">
        <v>16.7</v>
      </c>
      <c r="Q220" s="2">
        <v>21</v>
      </c>
      <c r="R220" s="2">
        <v>25.5</v>
      </c>
      <c r="S220" s="2">
        <v>28.5</v>
      </c>
      <c r="T220" s="2">
        <v>28.6</v>
      </c>
      <c r="U220" s="2">
        <v>25.2</v>
      </c>
      <c r="V220" s="2">
        <v>20.5</v>
      </c>
      <c r="W220" s="2">
        <v>15.2</v>
      </c>
      <c r="X220" s="2">
        <v>11.4</v>
      </c>
      <c r="Y220" s="2">
        <v>18.899999999999999</v>
      </c>
      <c r="Z220" s="2">
        <v>167.23</v>
      </c>
      <c r="AA220" s="2">
        <v>103.76</v>
      </c>
      <c r="AB220" s="2">
        <v>58.12</v>
      </c>
      <c r="AC220" s="2">
        <v>44.69</v>
      </c>
      <c r="AD220" s="2">
        <v>41.06</v>
      </c>
      <c r="AE220" s="2">
        <v>8.41</v>
      </c>
      <c r="AF220" s="2">
        <v>2.48</v>
      </c>
      <c r="AG220" s="2">
        <v>1.93</v>
      </c>
      <c r="AH220" s="2">
        <v>25.83</v>
      </c>
      <c r="AI220" s="2">
        <v>86.59</v>
      </c>
      <c r="AJ220" s="2">
        <v>55.79</v>
      </c>
      <c r="AK220" s="2">
        <v>157.15</v>
      </c>
      <c r="AL220" s="2">
        <v>765.08</v>
      </c>
      <c r="AM220" s="2">
        <v>74.099999999999994</v>
      </c>
      <c r="AN220" s="2">
        <v>74</v>
      </c>
      <c r="AO220" s="2">
        <v>71.8</v>
      </c>
      <c r="AP220" s="2">
        <v>72.400000000000006</v>
      </c>
      <c r="AQ220" s="2">
        <v>70.3</v>
      </c>
      <c r="AR220" s="2">
        <v>65.900000000000006</v>
      </c>
      <c r="AS220" s="2">
        <v>64.900000000000006</v>
      </c>
      <c r="AT220" s="2">
        <v>66.900000000000006</v>
      </c>
      <c r="AU220" s="2">
        <v>68.599999999999994</v>
      </c>
      <c r="AV220" s="2">
        <v>67.7</v>
      </c>
      <c r="AW220" s="2">
        <v>71.099999999999994</v>
      </c>
      <c r="AX220" s="2">
        <v>75.599999999999994</v>
      </c>
      <c r="AY220" s="2">
        <v>70.3</v>
      </c>
    </row>
    <row r="221" spans="1:51" x14ac:dyDescent="0.25">
      <c r="A221" s="1">
        <v>220</v>
      </c>
      <c r="B221" s="1" t="s">
        <v>323</v>
      </c>
      <c r="C221" s="1" t="s">
        <v>331</v>
      </c>
      <c r="D221" s="1" t="s">
        <v>330</v>
      </c>
      <c r="E221" s="2">
        <v>17897</v>
      </c>
      <c r="F221" s="8">
        <f>VLOOKUP(E221, [1]istasyon!$F$3:$I$1910, 3, FALSE)</f>
        <v>38.491900000000001</v>
      </c>
      <c r="G221" s="8">
        <f>VLOOKUP(E221, [1]istasyon!$F$3:$I$1910, 4, FALSE)</f>
        <v>32.456299999999999</v>
      </c>
      <c r="H221" s="2">
        <v>69.938299999999998</v>
      </c>
      <c r="I221" s="2">
        <v>1.3648199999999999</v>
      </c>
      <c r="J221" s="2">
        <v>1030.3800000000001</v>
      </c>
      <c r="K221" s="2">
        <v>238.53299999999999</v>
      </c>
      <c r="L221" s="2">
        <v>211700</v>
      </c>
      <c r="M221" s="2">
        <v>-0.3</v>
      </c>
      <c r="N221" s="2">
        <v>2.2000000000000002</v>
      </c>
      <c r="O221" s="2">
        <v>6.4</v>
      </c>
      <c r="P221" s="2">
        <v>10.6</v>
      </c>
      <c r="Q221" s="2">
        <v>15.5</v>
      </c>
      <c r="R221" s="2">
        <v>19.7</v>
      </c>
      <c r="S221" s="2">
        <v>23.2</v>
      </c>
      <c r="T221" s="2">
        <v>23.3</v>
      </c>
      <c r="U221" s="2">
        <v>18.7</v>
      </c>
      <c r="V221" s="2">
        <v>12.7</v>
      </c>
      <c r="W221" s="2">
        <v>6.3</v>
      </c>
      <c r="X221" s="2">
        <v>1.9</v>
      </c>
      <c r="Y221" s="2">
        <v>11.7</v>
      </c>
      <c r="Z221" s="2">
        <v>30.83</v>
      </c>
      <c r="AA221" s="2">
        <v>19.75</v>
      </c>
      <c r="AB221" s="2">
        <v>26.69</v>
      </c>
      <c r="AC221" s="2">
        <v>27.01</v>
      </c>
      <c r="AD221" s="2">
        <v>44.91</v>
      </c>
      <c r="AE221" s="2">
        <v>42.45</v>
      </c>
      <c r="AF221" s="2">
        <v>6.83</v>
      </c>
      <c r="AG221" s="2">
        <v>7.09</v>
      </c>
      <c r="AH221" s="2">
        <v>23.56</v>
      </c>
      <c r="AI221" s="2">
        <v>27.67</v>
      </c>
      <c r="AJ221" s="2">
        <v>23.8</v>
      </c>
      <c r="AK221" s="2">
        <v>33.11</v>
      </c>
      <c r="AL221" s="2">
        <v>318.42</v>
      </c>
      <c r="AM221" s="2">
        <v>83.6</v>
      </c>
      <c r="AN221" s="2">
        <v>76.5</v>
      </c>
      <c r="AO221" s="2">
        <v>66.5</v>
      </c>
      <c r="AP221" s="2">
        <v>60.5</v>
      </c>
      <c r="AQ221" s="2">
        <v>58.1</v>
      </c>
      <c r="AR221" s="2">
        <v>53.9</v>
      </c>
      <c r="AS221" s="2">
        <v>41.8</v>
      </c>
      <c r="AT221" s="2">
        <v>41.6</v>
      </c>
      <c r="AU221" s="2">
        <v>46.5</v>
      </c>
      <c r="AV221" s="2">
        <v>62.4</v>
      </c>
      <c r="AW221" s="2">
        <v>73.2</v>
      </c>
      <c r="AX221" s="2">
        <v>83</v>
      </c>
      <c r="AY221" s="2">
        <v>62.3</v>
      </c>
    </row>
    <row r="222" spans="1:51" x14ac:dyDescent="0.25">
      <c r="A222" s="1">
        <v>221</v>
      </c>
      <c r="B222" s="1" t="s">
        <v>323</v>
      </c>
      <c r="C222" s="1" t="s">
        <v>349</v>
      </c>
      <c r="D222" s="1" t="s">
        <v>348</v>
      </c>
      <c r="E222" s="2">
        <v>17900</v>
      </c>
      <c r="F222" s="8">
        <f>VLOOKUP(E222, [1]istasyon!$F$3:$I$1910, 3, FALSE)</f>
        <v>37.565800000000003</v>
      </c>
      <c r="G222" s="8">
        <f>VLOOKUP(E222, [1]istasyon!$F$3:$I$1910, 4, FALSE)</f>
        <v>32.79</v>
      </c>
      <c r="H222" s="2">
        <v>123.041</v>
      </c>
      <c r="I222" s="2">
        <v>1.18605</v>
      </c>
      <c r="J222" s="2">
        <v>1013.12</v>
      </c>
      <c r="K222" s="2">
        <v>235.08799999999999</v>
      </c>
      <c r="L222" s="2">
        <v>132697</v>
      </c>
      <c r="M222" s="2">
        <v>0.3</v>
      </c>
      <c r="N222" s="2">
        <v>1.8</v>
      </c>
      <c r="O222" s="2">
        <v>6.5</v>
      </c>
      <c r="P222" s="2">
        <v>11.4</v>
      </c>
      <c r="Q222" s="2">
        <v>16.2</v>
      </c>
      <c r="R222" s="2">
        <v>20.3</v>
      </c>
      <c r="S222" s="2">
        <v>23.5</v>
      </c>
      <c r="T222" s="2">
        <v>23.2</v>
      </c>
      <c r="U222" s="2">
        <v>18.899999999999999</v>
      </c>
      <c r="V222" s="2">
        <v>13.2</v>
      </c>
      <c r="W222" s="2">
        <v>6.5</v>
      </c>
      <c r="X222" s="2">
        <v>2.1</v>
      </c>
      <c r="Y222" s="2">
        <v>12</v>
      </c>
      <c r="Z222" s="2">
        <v>35.4</v>
      </c>
      <c r="AA222" s="2">
        <v>28.1</v>
      </c>
      <c r="AB222" s="2">
        <v>29.1</v>
      </c>
      <c r="AC222" s="2">
        <v>40</v>
      </c>
      <c r="AD222" s="2">
        <v>34</v>
      </c>
      <c r="AE222" s="2">
        <v>22.6</v>
      </c>
      <c r="AF222" s="2">
        <v>8</v>
      </c>
      <c r="AG222" s="2">
        <v>5.6</v>
      </c>
      <c r="AH222" s="2">
        <v>13.6</v>
      </c>
      <c r="AI222" s="2">
        <v>26.2</v>
      </c>
      <c r="AJ222" s="2">
        <v>36.9</v>
      </c>
      <c r="AK222" s="2">
        <v>47.5</v>
      </c>
      <c r="AL222" s="2">
        <v>327</v>
      </c>
      <c r="AM222" s="2">
        <v>76.5</v>
      </c>
      <c r="AN222" s="2">
        <v>70.8</v>
      </c>
      <c r="AO222" s="2">
        <v>60.7</v>
      </c>
      <c r="AP222" s="2">
        <v>56.3</v>
      </c>
      <c r="AQ222" s="2">
        <v>54.5</v>
      </c>
      <c r="AR222" s="2">
        <v>50.4</v>
      </c>
      <c r="AS222" s="2">
        <v>44.4</v>
      </c>
      <c r="AT222" s="2">
        <v>45.7</v>
      </c>
      <c r="AU222" s="2">
        <v>49.1</v>
      </c>
      <c r="AV222" s="2">
        <v>60</v>
      </c>
      <c r="AW222" s="2">
        <v>69</v>
      </c>
      <c r="AX222" s="2">
        <v>76.7</v>
      </c>
      <c r="AY222" s="2">
        <v>59.5</v>
      </c>
    </row>
    <row r="223" spans="1:51" x14ac:dyDescent="0.25">
      <c r="A223" s="1">
        <v>222</v>
      </c>
      <c r="B223" s="1" t="s">
        <v>323</v>
      </c>
      <c r="C223" s="1" t="s">
        <v>341</v>
      </c>
      <c r="D223" s="1" t="s">
        <v>340</v>
      </c>
      <c r="E223" s="2">
        <v>17902</v>
      </c>
      <c r="F223" s="8">
        <f>VLOOKUP(E223, [1]istasyon!$F$3:$I$1910, 3, FALSE)</f>
        <v>37.715299999999999</v>
      </c>
      <c r="G223" s="8">
        <f>VLOOKUP(E223, [1]istasyon!$F$3:$I$1910, 4, FALSE)</f>
        <v>33.526000000000003</v>
      </c>
      <c r="H223" s="2">
        <v>197.40700000000001</v>
      </c>
      <c r="I223" s="2">
        <v>4.0906799999999999</v>
      </c>
      <c r="J223" s="2">
        <v>996.17600000000004</v>
      </c>
      <c r="K223" s="2">
        <v>308.86900000000003</v>
      </c>
      <c r="L223" s="2">
        <v>140077</v>
      </c>
      <c r="M223" s="2">
        <v>-0.2</v>
      </c>
      <c r="N223" s="2">
        <v>1.3</v>
      </c>
      <c r="O223" s="2">
        <v>6</v>
      </c>
      <c r="P223" s="2">
        <v>10.9</v>
      </c>
      <c r="Q223" s="2">
        <v>15.8</v>
      </c>
      <c r="R223" s="2">
        <v>20.100000000000001</v>
      </c>
      <c r="S223" s="2">
        <v>23.3</v>
      </c>
      <c r="T223" s="2">
        <v>23</v>
      </c>
      <c r="U223" s="2">
        <v>18.3</v>
      </c>
      <c r="V223" s="2">
        <v>12.6</v>
      </c>
      <c r="W223" s="2">
        <v>5.6</v>
      </c>
      <c r="X223" s="2">
        <v>1.5</v>
      </c>
      <c r="Y223" s="2">
        <v>11.5</v>
      </c>
      <c r="Z223" s="2">
        <v>30.4</v>
      </c>
      <c r="AA223" s="2">
        <v>26.3</v>
      </c>
      <c r="AB223" s="2">
        <v>24.3</v>
      </c>
      <c r="AC223" s="2">
        <v>32.700000000000003</v>
      </c>
      <c r="AD223" s="2">
        <v>30.9</v>
      </c>
      <c r="AE223" s="2">
        <v>30</v>
      </c>
      <c r="AF223" s="2">
        <v>21</v>
      </c>
      <c r="AG223" s="2">
        <v>6.3</v>
      </c>
      <c r="AH223" s="2">
        <v>11.2</v>
      </c>
      <c r="AI223" s="2">
        <v>20.100000000000001</v>
      </c>
      <c r="AJ223" s="2">
        <v>27.2</v>
      </c>
      <c r="AK223" s="2">
        <v>39.799999999999997</v>
      </c>
      <c r="AL223" s="2">
        <v>300.2</v>
      </c>
      <c r="AM223" s="2">
        <v>78.400000000000006</v>
      </c>
      <c r="AN223" s="2">
        <v>73.5</v>
      </c>
      <c r="AO223" s="2">
        <v>64.7</v>
      </c>
      <c r="AP223" s="2">
        <v>59.9</v>
      </c>
      <c r="AQ223" s="2">
        <v>57</v>
      </c>
      <c r="AR223" s="2">
        <v>50.8</v>
      </c>
      <c r="AS223" s="2">
        <v>43.7</v>
      </c>
      <c r="AT223" s="2">
        <v>45.6</v>
      </c>
      <c r="AU223" s="2">
        <v>49.8</v>
      </c>
      <c r="AV223" s="2">
        <v>61.1</v>
      </c>
      <c r="AW223" s="2">
        <v>70.7</v>
      </c>
      <c r="AX223" s="2">
        <v>78.3</v>
      </c>
      <c r="AY223" s="2">
        <v>61.1</v>
      </c>
    </row>
    <row r="224" spans="1:51" x14ac:dyDescent="0.25">
      <c r="A224" s="1">
        <v>223</v>
      </c>
      <c r="B224" s="1" t="s">
        <v>418</v>
      </c>
      <c r="C224" s="1" t="s">
        <v>420</v>
      </c>
      <c r="D224" s="1" t="s">
        <v>419</v>
      </c>
      <c r="E224" s="2">
        <v>17906</v>
      </c>
      <c r="F224" s="8">
        <f>VLOOKUP(E224, [1]istasyon!$F$3:$I$1910, 3, FALSE)</f>
        <v>37.548000000000002</v>
      </c>
      <c r="G224" s="8">
        <f>VLOOKUP(E224, [1]istasyon!$F$3:$I$1910, 4, FALSE)</f>
        <v>34.486699999999999</v>
      </c>
      <c r="H224" s="2">
        <v>213.59299999999999</v>
      </c>
      <c r="I224" s="2">
        <v>6.8516300000000001</v>
      </c>
      <c r="J224" s="2">
        <v>1451.05</v>
      </c>
      <c r="K224" s="2">
        <v>278.62200000000001</v>
      </c>
      <c r="L224" s="2">
        <v>83732.899999999994</v>
      </c>
      <c r="M224" s="2">
        <v>-1.4</v>
      </c>
      <c r="N224" s="2">
        <v>-0.1</v>
      </c>
      <c r="O224" s="2">
        <v>4.0999999999999996</v>
      </c>
      <c r="P224" s="2">
        <v>9</v>
      </c>
      <c r="Q224" s="2">
        <v>13.6</v>
      </c>
      <c r="R224" s="2">
        <v>18</v>
      </c>
      <c r="S224" s="2">
        <v>21.8</v>
      </c>
      <c r="T224" s="2">
        <v>21.7</v>
      </c>
      <c r="U224" s="2">
        <v>17.399999999999999</v>
      </c>
      <c r="V224" s="2">
        <v>11.9</v>
      </c>
      <c r="W224" s="2">
        <v>5.2</v>
      </c>
      <c r="X224" s="2">
        <v>0.7</v>
      </c>
      <c r="Y224" s="2">
        <v>10.199999999999999</v>
      </c>
      <c r="Z224" s="2">
        <v>26.3</v>
      </c>
      <c r="AA224" s="2">
        <v>24.7</v>
      </c>
      <c r="AB224" s="2">
        <v>34.200000000000003</v>
      </c>
      <c r="AC224" s="2">
        <v>48.2</v>
      </c>
      <c r="AD224" s="2">
        <v>47.1</v>
      </c>
      <c r="AE224" s="2">
        <v>28.3</v>
      </c>
      <c r="AF224" s="2">
        <v>15.2</v>
      </c>
      <c r="AG224" s="2">
        <v>7.7</v>
      </c>
      <c r="AH224" s="2">
        <v>14.1</v>
      </c>
      <c r="AI224" s="2">
        <v>27.9</v>
      </c>
      <c r="AJ224" s="2">
        <v>31.3</v>
      </c>
      <c r="AK224" s="2">
        <v>37.299999999999997</v>
      </c>
      <c r="AL224" s="2">
        <v>342.3</v>
      </c>
      <c r="AM224" s="2">
        <v>76.099999999999994</v>
      </c>
      <c r="AN224" s="2">
        <v>73.2</v>
      </c>
      <c r="AO224" s="2">
        <v>66.2</v>
      </c>
      <c r="AP224" s="2">
        <v>61.5</v>
      </c>
      <c r="AQ224" s="2">
        <v>59</v>
      </c>
      <c r="AR224" s="2">
        <v>53</v>
      </c>
      <c r="AS224" s="2">
        <v>43.9</v>
      </c>
      <c r="AT224" s="2">
        <v>44</v>
      </c>
      <c r="AU224" s="2">
        <v>48.6</v>
      </c>
      <c r="AV224" s="2">
        <v>59.8</v>
      </c>
      <c r="AW224" s="2">
        <v>66.900000000000006</v>
      </c>
      <c r="AX224" s="2">
        <v>74.400000000000006</v>
      </c>
      <c r="AY224" s="2">
        <v>60.6</v>
      </c>
    </row>
    <row r="225" spans="1:51" x14ac:dyDescent="0.25">
      <c r="A225" s="1">
        <v>224</v>
      </c>
      <c r="B225" s="1" t="s">
        <v>429</v>
      </c>
      <c r="C225" s="1" t="s">
        <v>432</v>
      </c>
      <c r="D225" s="1" t="s">
        <v>431</v>
      </c>
      <c r="E225" s="2">
        <v>17907</v>
      </c>
      <c r="F225" s="8">
        <f>VLOOKUP(E225, [1]istasyon!$F$3:$I$1910, 3, FALSE)</f>
        <v>37.357500000000002</v>
      </c>
      <c r="G225" s="8">
        <f>VLOOKUP(E225, [1]istasyon!$F$3:$I$1910, 4, FALSE)</f>
        <v>36.090699999999998</v>
      </c>
      <c r="H225" s="2">
        <v>309.52199999999999</v>
      </c>
      <c r="I225" s="2">
        <v>1.5161899999999999</v>
      </c>
      <c r="J225" s="2">
        <v>77</v>
      </c>
      <c r="K225" s="2">
        <v>261.65499999999997</v>
      </c>
      <c r="L225" s="2">
        <v>47436.7</v>
      </c>
      <c r="M225" s="2">
        <v>9.8000000000000007</v>
      </c>
      <c r="N225" s="2">
        <v>12.1</v>
      </c>
      <c r="O225" s="2">
        <v>14.8</v>
      </c>
      <c r="P225" s="2">
        <v>18.399999999999999</v>
      </c>
      <c r="Q225" s="2">
        <v>22.5</v>
      </c>
      <c r="R225" s="2">
        <v>25.8</v>
      </c>
      <c r="S225" s="2">
        <v>28.9</v>
      </c>
      <c r="T225" s="2">
        <v>29.8</v>
      </c>
      <c r="U225" s="2">
        <v>27.3</v>
      </c>
      <c r="V225" s="2">
        <v>22.3</v>
      </c>
      <c r="W225" s="2">
        <v>16.100000000000001</v>
      </c>
      <c r="X225" s="2">
        <v>11.6</v>
      </c>
      <c r="Y225" s="2">
        <v>20</v>
      </c>
      <c r="Z225" s="2">
        <v>141.15</v>
      </c>
      <c r="AA225" s="2">
        <v>65.31</v>
      </c>
      <c r="AB225" s="2">
        <v>102.44</v>
      </c>
      <c r="AC225" s="2">
        <v>87.45</v>
      </c>
      <c r="AD225" s="2">
        <v>77.56</v>
      </c>
      <c r="AE225" s="2">
        <v>37.65</v>
      </c>
      <c r="AF225" s="2">
        <v>13.09</v>
      </c>
      <c r="AG225" s="2">
        <v>15.29</v>
      </c>
      <c r="AH225" s="2">
        <v>26.65</v>
      </c>
      <c r="AI225" s="2">
        <v>44.1</v>
      </c>
      <c r="AJ225" s="2">
        <v>47.18</v>
      </c>
      <c r="AK225" s="2">
        <v>100.2</v>
      </c>
      <c r="AL225" s="2">
        <v>751.11</v>
      </c>
      <c r="AM225" s="2">
        <v>61.4</v>
      </c>
      <c r="AN225" s="2">
        <v>57.4</v>
      </c>
      <c r="AO225" s="2">
        <v>58.1</v>
      </c>
      <c r="AP225" s="2">
        <v>59.1</v>
      </c>
      <c r="AQ225" s="2">
        <v>60.6</v>
      </c>
      <c r="AR225" s="2">
        <v>63.1</v>
      </c>
      <c r="AS225" s="2">
        <v>62.3</v>
      </c>
      <c r="AT225" s="2">
        <v>60</v>
      </c>
      <c r="AU225" s="2">
        <v>56.3</v>
      </c>
      <c r="AV225" s="2">
        <v>53.4</v>
      </c>
      <c r="AW225" s="2">
        <v>52.8</v>
      </c>
      <c r="AX225" s="2">
        <v>60.5</v>
      </c>
      <c r="AY225" s="2">
        <v>58.8</v>
      </c>
    </row>
    <row r="226" spans="1:51" x14ac:dyDescent="0.25">
      <c r="A226" s="1">
        <v>225</v>
      </c>
      <c r="B226" s="1" t="s">
        <v>0</v>
      </c>
      <c r="C226" s="1" t="s">
        <v>6</v>
      </c>
      <c r="D226" s="1" t="s">
        <v>5</v>
      </c>
      <c r="E226" s="2">
        <v>17910</v>
      </c>
      <c r="F226" s="8">
        <f>VLOOKUP(E226, [1]istasyon!$F$3:$I$1910, 3, FALSE)</f>
        <v>37.791800000000002</v>
      </c>
      <c r="G226" s="8">
        <f>VLOOKUP(E226, [1]istasyon!$F$3:$I$1910, 4, FALSE)</f>
        <v>38.615499999999997</v>
      </c>
      <c r="H226" s="2">
        <v>291.83199999999999</v>
      </c>
      <c r="I226" s="2">
        <v>7.0242800000000001</v>
      </c>
      <c r="J226" s="2">
        <v>724.82399999999996</v>
      </c>
      <c r="K226" s="2">
        <v>206.49</v>
      </c>
      <c r="L226" s="2">
        <v>240652</v>
      </c>
      <c r="M226" s="2">
        <v>4.5999999999999996</v>
      </c>
      <c r="N226" s="2">
        <v>5.8</v>
      </c>
      <c r="O226" s="2">
        <v>10.1</v>
      </c>
      <c r="P226" s="2">
        <v>15</v>
      </c>
      <c r="Q226" s="2">
        <v>20.7</v>
      </c>
      <c r="R226" s="2">
        <v>27.1</v>
      </c>
      <c r="S226" s="2">
        <v>31.4</v>
      </c>
      <c r="T226" s="2">
        <v>31.3</v>
      </c>
      <c r="U226" s="2">
        <v>26.2</v>
      </c>
      <c r="V226" s="2">
        <v>19.8</v>
      </c>
      <c r="W226" s="2">
        <v>11.9</v>
      </c>
      <c r="X226" s="2">
        <v>6.6</v>
      </c>
      <c r="Y226" s="2">
        <v>17.5</v>
      </c>
      <c r="Z226" s="2">
        <v>121.2</v>
      </c>
      <c r="AA226" s="2">
        <v>105.7</v>
      </c>
      <c r="AB226" s="2">
        <v>80.3</v>
      </c>
      <c r="AC226" s="2">
        <v>62.7</v>
      </c>
      <c r="AD226" s="2">
        <v>34.299999999999997</v>
      </c>
      <c r="AE226" s="2">
        <v>7.4</v>
      </c>
      <c r="AF226" s="2">
        <v>2.8</v>
      </c>
      <c r="AG226" s="2">
        <v>1.4</v>
      </c>
      <c r="AH226" s="2">
        <v>13.1</v>
      </c>
      <c r="AI226" s="2">
        <v>48.7</v>
      </c>
      <c r="AJ226" s="2">
        <v>82.3</v>
      </c>
      <c r="AK226" s="2">
        <v>113.8</v>
      </c>
      <c r="AL226" s="2">
        <v>673.7</v>
      </c>
      <c r="AM226" s="2">
        <v>65.3</v>
      </c>
      <c r="AN226" s="2">
        <v>62.9</v>
      </c>
      <c r="AO226" s="2">
        <v>58.2</v>
      </c>
      <c r="AP226" s="2">
        <v>56.3</v>
      </c>
      <c r="AQ226" s="2">
        <v>48.5</v>
      </c>
      <c r="AR226" s="2">
        <v>32.799999999999997</v>
      </c>
      <c r="AS226" s="2">
        <v>25.9</v>
      </c>
      <c r="AT226" s="2">
        <v>27.4</v>
      </c>
      <c r="AU226" s="2">
        <v>31.4</v>
      </c>
      <c r="AV226" s="2">
        <v>43.5</v>
      </c>
      <c r="AW226" s="2">
        <v>56</v>
      </c>
      <c r="AX226" s="2">
        <v>65.900000000000006</v>
      </c>
      <c r="AY226" s="2">
        <v>47.8</v>
      </c>
    </row>
    <row r="227" spans="1:51" x14ac:dyDescent="0.25">
      <c r="A227" s="1">
        <v>226</v>
      </c>
      <c r="B227" s="1" t="s">
        <v>443</v>
      </c>
      <c r="C227" s="1" t="s">
        <v>446</v>
      </c>
      <c r="D227" s="1" t="s">
        <v>445</v>
      </c>
      <c r="E227" s="2">
        <v>17912</v>
      </c>
      <c r="F227" s="8">
        <f>VLOOKUP(E227, [1]istasyon!$F$3:$I$1910, 3, FALSE)</f>
        <v>37.752200000000002</v>
      </c>
      <c r="G227" s="8">
        <f>VLOOKUP(E227, [1]istasyon!$F$3:$I$1910, 4, FALSE)</f>
        <v>39.329099999999997</v>
      </c>
      <c r="H227" s="2">
        <v>168.47499999999999</v>
      </c>
      <c r="I227" s="2">
        <v>2.9374799999999999</v>
      </c>
      <c r="J227" s="2">
        <v>802.90099999999995</v>
      </c>
      <c r="K227" s="2">
        <v>200.30099999999999</v>
      </c>
      <c r="L227" s="2">
        <v>296659</v>
      </c>
      <c r="M227" s="2">
        <v>4.2</v>
      </c>
      <c r="N227" s="2">
        <v>5.3</v>
      </c>
      <c r="O227" s="2">
        <v>9.5</v>
      </c>
      <c r="P227" s="2">
        <v>14.4</v>
      </c>
      <c r="Q227" s="2">
        <v>20.100000000000001</v>
      </c>
      <c r="R227" s="2">
        <v>26.5</v>
      </c>
      <c r="S227" s="2">
        <v>30.8</v>
      </c>
      <c r="T227" s="2">
        <v>30.5</v>
      </c>
      <c r="U227" s="2">
        <v>25.4</v>
      </c>
      <c r="V227" s="2">
        <v>19</v>
      </c>
      <c r="W227" s="2">
        <v>11.1</v>
      </c>
      <c r="X227" s="2">
        <v>6</v>
      </c>
      <c r="Y227" s="2">
        <v>16.899999999999999</v>
      </c>
      <c r="Z227" s="2">
        <v>87.3</v>
      </c>
      <c r="AA227" s="2">
        <v>80.599999999999994</v>
      </c>
      <c r="AB227" s="2">
        <v>81</v>
      </c>
      <c r="AC227" s="2">
        <v>64.3</v>
      </c>
      <c r="AD227" s="2">
        <v>40.5</v>
      </c>
      <c r="AE227" s="2">
        <v>14.8</v>
      </c>
      <c r="AF227" s="2">
        <v>3.1</v>
      </c>
      <c r="AG227" s="2">
        <v>3.7</v>
      </c>
      <c r="AH227" s="2">
        <v>17.100000000000001</v>
      </c>
      <c r="AI227" s="2">
        <v>45.5</v>
      </c>
      <c r="AJ227" s="2">
        <v>67.2</v>
      </c>
      <c r="AK227" s="2">
        <v>80.3</v>
      </c>
      <c r="AL227" s="2">
        <v>585.4</v>
      </c>
      <c r="AM227" s="2">
        <v>72.3</v>
      </c>
      <c r="AN227" s="2">
        <v>69.900000000000006</v>
      </c>
      <c r="AO227" s="2">
        <v>64.5</v>
      </c>
      <c r="AP227" s="2">
        <v>61.4</v>
      </c>
      <c r="AQ227" s="2">
        <v>53.3</v>
      </c>
      <c r="AR227" s="2">
        <v>38.200000000000003</v>
      </c>
      <c r="AS227" s="2">
        <v>32.1</v>
      </c>
      <c r="AT227" s="2">
        <v>34.700000000000003</v>
      </c>
      <c r="AU227" s="2">
        <v>39.4</v>
      </c>
      <c r="AV227" s="2">
        <v>51.9</v>
      </c>
      <c r="AW227" s="2">
        <v>62.8</v>
      </c>
      <c r="AX227" s="2">
        <v>71.8</v>
      </c>
      <c r="AY227" s="2">
        <v>54.4</v>
      </c>
    </row>
    <row r="228" spans="1:51" x14ac:dyDescent="0.25">
      <c r="A228" s="1">
        <v>227</v>
      </c>
      <c r="B228" s="1" t="s">
        <v>443</v>
      </c>
      <c r="C228" s="1" t="s">
        <v>457</v>
      </c>
      <c r="D228" s="1" t="s">
        <v>456</v>
      </c>
      <c r="E228" s="2">
        <v>17914</v>
      </c>
      <c r="F228" s="8">
        <f>VLOOKUP(E228, [1]istasyon!$F$3:$I$1910, 3, FALSE)</f>
        <v>37.580599999999997</v>
      </c>
      <c r="G228" s="8">
        <f>VLOOKUP(E228, [1]istasyon!$F$3:$I$1910, 4, FALSE)</f>
        <v>38.950800000000001</v>
      </c>
      <c r="H228" s="2">
        <v>239.62799999999999</v>
      </c>
      <c r="I228" s="2">
        <v>2.9615300000000002</v>
      </c>
      <c r="J228" s="2">
        <v>595.88</v>
      </c>
      <c r="K228" s="2">
        <v>198.898</v>
      </c>
      <c r="L228" s="2">
        <v>258849</v>
      </c>
      <c r="M228" s="2">
        <v>4</v>
      </c>
      <c r="N228" s="2">
        <v>5.7</v>
      </c>
      <c r="O228" s="2">
        <v>9.9</v>
      </c>
      <c r="P228" s="2">
        <v>14.7</v>
      </c>
      <c r="Q228" s="2">
        <v>20.2</v>
      </c>
      <c r="R228" s="2">
        <v>26.7</v>
      </c>
      <c r="S228" s="2">
        <v>30.9</v>
      </c>
      <c r="T228" s="2">
        <v>30.6</v>
      </c>
      <c r="U228" s="2">
        <v>25.4</v>
      </c>
      <c r="V228" s="2">
        <v>18.600000000000001</v>
      </c>
      <c r="W228" s="2">
        <v>10.6</v>
      </c>
      <c r="X228" s="2">
        <v>5.7</v>
      </c>
      <c r="Y228" s="2">
        <v>16.899999999999999</v>
      </c>
      <c r="Z228" s="2">
        <v>72.5</v>
      </c>
      <c r="AA228" s="2">
        <v>65.2</v>
      </c>
      <c r="AB228" s="2">
        <v>55.3</v>
      </c>
      <c r="AC228" s="2">
        <v>64.8</v>
      </c>
      <c r="AD228" s="2">
        <v>25.4</v>
      </c>
      <c r="AE228" s="2">
        <v>9.1999999999999993</v>
      </c>
      <c r="AF228" s="2">
        <v>1.9</v>
      </c>
      <c r="AG228" s="2">
        <v>2.6</v>
      </c>
      <c r="AH228" s="2">
        <v>13.4</v>
      </c>
      <c r="AI228" s="2">
        <v>36.5</v>
      </c>
      <c r="AJ228" s="2">
        <v>47.1</v>
      </c>
      <c r="AK228" s="2">
        <v>62.3</v>
      </c>
      <c r="AL228" s="2">
        <v>456.2</v>
      </c>
      <c r="AM228" s="2">
        <v>71.900000000000006</v>
      </c>
      <c r="AN228" s="2">
        <v>68.8</v>
      </c>
      <c r="AO228" s="2">
        <v>63.6</v>
      </c>
      <c r="AP228" s="2">
        <v>60.6</v>
      </c>
      <c r="AQ228" s="2">
        <v>52</v>
      </c>
      <c r="AR228" s="2">
        <v>36.799999999999997</v>
      </c>
      <c r="AS228" s="2">
        <v>32.1</v>
      </c>
      <c r="AT228" s="2">
        <v>35</v>
      </c>
      <c r="AU228" s="2">
        <v>37.5</v>
      </c>
      <c r="AV228" s="2">
        <v>49.2</v>
      </c>
      <c r="AW228" s="2">
        <v>62</v>
      </c>
      <c r="AX228" s="2">
        <v>71.5</v>
      </c>
      <c r="AY228" s="2">
        <v>53.4</v>
      </c>
    </row>
    <row r="229" spans="1:51" x14ac:dyDescent="0.25">
      <c r="A229" s="1">
        <v>228</v>
      </c>
      <c r="B229" s="1" t="s">
        <v>396</v>
      </c>
      <c r="C229" s="1" t="s">
        <v>401</v>
      </c>
      <c r="D229" s="1" t="s">
        <v>400</v>
      </c>
      <c r="E229" s="2">
        <v>17924</v>
      </c>
      <c r="F229" s="8">
        <f>VLOOKUP(E229, [1]istasyon!$F$3:$I$1910, 3, FALSE)</f>
        <v>36.97</v>
      </c>
      <c r="G229" s="8">
        <f>VLOOKUP(E229, [1]istasyon!$F$3:$I$1910, 4, FALSE)</f>
        <v>28.686900000000001</v>
      </c>
      <c r="H229" s="2">
        <v>170.233</v>
      </c>
      <c r="I229" s="2">
        <v>3.5508899999999999</v>
      </c>
      <c r="J229" s="2">
        <v>24.84</v>
      </c>
      <c r="K229" s="2">
        <v>243.95400000000001</v>
      </c>
      <c r="L229" s="2">
        <v>17635.7</v>
      </c>
      <c r="M229" s="2">
        <v>9.1999999999999993</v>
      </c>
      <c r="N229" s="2">
        <v>10.199999999999999</v>
      </c>
      <c r="O229" s="2">
        <v>12.6</v>
      </c>
      <c r="P229" s="2">
        <v>16</v>
      </c>
      <c r="Q229" s="2">
        <v>20.9</v>
      </c>
      <c r="R229" s="2">
        <v>26.2</v>
      </c>
      <c r="S229" s="2">
        <v>29</v>
      </c>
      <c r="T229" s="2">
        <v>28.8</v>
      </c>
      <c r="U229" s="2">
        <v>25</v>
      </c>
      <c r="V229" s="2">
        <v>19.8</v>
      </c>
      <c r="W229" s="2">
        <v>14.3</v>
      </c>
      <c r="X229" s="2">
        <v>10.3</v>
      </c>
      <c r="Y229" s="2">
        <v>18.5</v>
      </c>
      <c r="Z229" s="2">
        <v>171.4</v>
      </c>
      <c r="AA229" s="2">
        <v>169.1</v>
      </c>
      <c r="AB229" s="2">
        <v>109.3</v>
      </c>
      <c r="AC229" s="2">
        <v>69.5</v>
      </c>
      <c r="AD229" s="2">
        <v>38.299999999999997</v>
      </c>
      <c r="AE229" s="2">
        <v>13.8</v>
      </c>
      <c r="AF229" s="2">
        <v>8.6</v>
      </c>
      <c r="AG229" s="2">
        <v>6.2</v>
      </c>
      <c r="AH229" s="2">
        <v>31.8</v>
      </c>
      <c r="AI229" s="2">
        <v>98.3</v>
      </c>
      <c r="AJ229" s="2">
        <v>161.19999999999999</v>
      </c>
      <c r="AK229" s="2">
        <v>233.6</v>
      </c>
      <c r="AL229" s="2">
        <v>1111.0999999999999</v>
      </c>
      <c r="AM229" s="2">
        <v>72.3</v>
      </c>
      <c r="AN229" s="2">
        <v>69.900000000000006</v>
      </c>
      <c r="AO229" s="2">
        <v>67.099999999999994</v>
      </c>
      <c r="AP229" s="2">
        <v>65.900000000000006</v>
      </c>
      <c r="AQ229" s="2">
        <v>62</v>
      </c>
      <c r="AR229" s="2">
        <v>53.1</v>
      </c>
      <c r="AS229" s="2">
        <v>51.1</v>
      </c>
      <c r="AT229" s="2">
        <v>54.7</v>
      </c>
      <c r="AU229" s="2">
        <v>56.5</v>
      </c>
      <c r="AV229" s="2">
        <v>65.099999999999994</v>
      </c>
      <c r="AW229" s="2">
        <v>71</v>
      </c>
      <c r="AX229" s="2">
        <v>74.5</v>
      </c>
      <c r="AY229" s="2">
        <v>63.6</v>
      </c>
    </row>
    <row r="230" spans="1:51" x14ac:dyDescent="0.25">
      <c r="A230" s="1">
        <v>229</v>
      </c>
      <c r="B230" s="1" t="s">
        <v>20</v>
      </c>
      <c r="C230" s="1" t="s">
        <v>38</v>
      </c>
      <c r="D230" s="1" t="s">
        <v>47</v>
      </c>
      <c r="E230" s="2">
        <v>17926</v>
      </c>
      <c r="F230" s="8">
        <f>VLOOKUP(E230, [1]istasyon!$F$3:$I$1910, 3, FALSE)</f>
        <v>37.0565</v>
      </c>
      <c r="G230" s="8">
        <f>VLOOKUP(E230, [1]istasyon!$F$3:$I$1910, 4, FALSE)</f>
        <v>30.190999999999999</v>
      </c>
      <c r="H230" s="2">
        <v>99.868799999999993</v>
      </c>
      <c r="I230" s="2">
        <v>7.1903499999999996</v>
      </c>
      <c r="J230" s="2">
        <v>1014.56</v>
      </c>
      <c r="K230" s="2">
        <v>318.98200000000003</v>
      </c>
      <c r="L230" s="2">
        <v>44874.8</v>
      </c>
      <c r="M230" s="2">
        <v>2.8</v>
      </c>
      <c r="N230" s="2">
        <v>3.9</v>
      </c>
      <c r="O230" s="2">
        <v>7</v>
      </c>
      <c r="P230" s="2">
        <v>11</v>
      </c>
      <c r="Q230" s="2">
        <v>16</v>
      </c>
      <c r="R230" s="2">
        <v>20.9</v>
      </c>
      <c r="S230" s="2">
        <v>24.4</v>
      </c>
      <c r="T230" s="2">
        <v>24.2</v>
      </c>
      <c r="U230" s="2">
        <v>19.899999999999999</v>
      </c>
      <c r="V230" s="2">
        <v>14.4</v>
      </c>
      <c r="W230" s="2">
        <v>8.3000000000000007</v>
      </c>
      <c r="X230" s="2">
        <v>4.3</v>
      </c>
      <c r="Y230" s="2">
        <v>13.1</v>
      </c>
      <c r="Z230" s="2">
        <v>55.7</v>
      </c>
      <c r="AA230" s="2">
        <v>36.4</v>
      </c>
      <c r="AB230" s="2">
        <v>33.200000000000003</v>
      </c>
      <c r="AC230" s="2">
        <v>45.8</v>
      </c>
      <c r="AD230" s="2">
        <v>41.6</v>
      </c>
      <c r="AE230" s="2">
        <v>26.6</v>
      </c>
      <c r="AF230" s="2">
        <v>12.5</v>
      </c>
      <c r="AG230" s="2">
        <v>8.8000000000000007</v>
      </c>
      <c r="AH230" s="2">
        <v>13.2</v>
      </c>
      <c r="AI230" s="2">
        <v>33.6</v>
      </c>
      <c r="AJ230" s="2">
        <v>43.6</v>
      </c>
      <c r="AK230" s="2">
        <v>62.3</v>
      </c>
      <c r="AL230" s="2">
        <v>413.3</v>
      </c>
      <c r="AM230" s="2">
        <v>70</v>
      </c>
      <c r="AN230" s="2">
        <v>67.5</v>
      </c>
      <c r="AO230" s="2">
        <v>62.5</v>
      </c>
      <c r="AP230" s="2">
        <v>60.9</v>
      </c>
      <c r="AQ230" s="2">
        <v>58.3</v>
      </c>
      <c r="AR230" s="2">
        <v>50.1</v>
      </c>
      <c r="AS230" s="2">
        <v>43.9</v>
      </c>
      <c r="AT230" s="2">
        <v>46.4</v>
      </c>
      <c r="AU230" s="2">
        <v>50.2</v>
      </c>
      <c r="AV230" s="2">
        <v>58.8</v>
      </c>
      <c r="AW230" s="2">
        <v>65.400000000000006</v>
      </c>
      <c r="AX230" s="2">
        <v>71.400000000000006</v>
      </c>
      <c r="AY230" s="2">
        <v>58.8</v>
      </c>
    </row>
    <row r="231" spans="1:51" x14ac:dyDescent="0.25">
      <c r="A231" s="1">
        <v>230</v>
      </c>
      <c r="B231" s="1" t="s">
        <v>20</v>
      </c>
      <c r="C231" s="1" t="s">
        <v>44</v>
      </c>
      <c r="D231" s="1" t="s">
        <v>43</v>
      </c>
      <c r="E231" s="2">
        <v>17927</v>
      </c>
      <c r="F231" s="8">
        <f>VLOOKUP(E231, [1]istasyon!$F$3:$I$1910, 3, FALSE)</f>
        <v>37.096218</v>
      </c>
      <c r="G231" s="8">
        <f>VLOOKUP(E231, [1]istasyon!$F$3:$I$1910, 4, FALSE)</f>
        <v>31.595251000000001</v>
      </c>
      <c r="H231" s="2">
        <v>136.78299999999999</v>
      </c>
      <c r="I231" s="2">
        <v>22.4665</v>
      </c>
      <c r="J231" s="2">
        <v>1035.31</v>
      </c>
      <c r="K231" s="2">
        <v>233.61699999999999</v>
      </c>
      <c r="L231" s="2">
        <v>38662</v>
      </c>
      <c r="M231" s="2">
        <v>3.8</v>
      </c>
      <c r="N231" s="2">
        <v>5.0999999999999996</v>
      </c>
      <c r="O231" s="2">
        <v>8.3000000000000007</v>
      </c>
      <c r="P231" s="2">
        <v>12.2</v>
      </c>
      <c r="Q231" s="2">
        <v>16.8</v>
      </c>
      <c r="R231" s="2">
        <v>21.6</v>
      </c>
      <c r="S231" s="2">
        <v>25.6</v>
      </c>
      <c r="T231" s="2">
        <v>25.6</v>
      </c>
      <c r="U231" s="2">
        <v>21.6</v>
      </c>
      <c r="V231" s="2">
        <v>16</v>
      </c>
      <c r="W231" s="2">
        <v>10.199999999999999</v>
      </c>
      <c r="X231" s="2">
        <v>6.3</v>
      </c>
      <c r="Y231" s="2">
        <v>14.4</v>
      </c>
      <c r="Z231" s="2">
        <v>440.85</v>
      </c>
      <c r="AA231" s="2">
        <v>224.58</v>
      </c>
      <c r="AB231" s="2">
        <v>170.95</v>
      </c>
      <c r="AC231" s="2">
        <v>97.69</v>
      </c>
      <c r="AD231" s="2">
        <v>74.180000000000007</v>
      </c>
      <c r="AE231" s="2">
        <v>36.68</v>
      </c>
      <c r="AF231" s="2">
        <v>8.5500000000000007</v>
      </c>
      <c r="AG231" s="2">
        <v>22.74</v>
      </c>
      <c r="AH231" s="2">
        <v>43.07</v>
      </c>
      <c r="AI231" s="2">
        <v>149.47999999999999</v>
      </c>
      <c r="AJ231" s="2">
        <v>190.6</v>
      </c>
      <c r="AK231" s="2">
        <v>314.2</v>
      </c>
      <c r="AL231" s="2">
        <v>1842.66</v>
      </c>
      <c r="AM231" s="2">
        <v>73.099999999999994</v>
      </c>
      <c r="AN231" s="2">
        <v>69.7</v>
      </c>
      <c r="AO231" s="2">
        <v>62</v>
      </c>
      <c r="AP231" s="2">
        <v>58.7</v>
      </c>
      <c r="AQ231" s="2">
        <v>57.9</v>
      </c>
      <c r="AR231" s="2">
        <v>49.8</v>
      </c>
      <c r="AS231" s="2">
        <v>39.700000000000003</v>
      </c>
      <c r="AT231" s="2">
        <v>40.5</v>
      </c>
      <c r="AU231" s="2">
        <v>46.8</v>
      </c>
      <c r="AV231" s="2">
        <v>56.7</v>
      </c>
      <c r="AW231" s="2">
        <v>62</v>
      </c>
      <c r="AX231" s="2">
        <v>69.2</v>
      </c>
      <c r="AY231" s="2">
        <v>57.2</v>
      </c>
    </row>
    <row r="232" spans="1:51" x14ac:dyDescent="0.25">
      <c r="A232" s="1">
        <v>231</v>
      </c>
      <c r="B232" s="1" t="s">
        <v>323</v>
      </c>
      <c r="C232" s="1" t="s">
        <v>351</v>
      </c>
      <c r="D232" s="1" t="s">
        <v>350</v>
      </c>
      <c r="E232" s="2">
        <v>17928</v>
      </c>
      <c r="F232" s="8">
        <f>VLOOKUP(E232, [1]istasyon!$F$3:$I$1910, 3, FALSE)</f>
        <v>36.9893</v>
      </c>
      <c r="G232" s="8">
        <f>VLOOKUP(E232, [1]istasyon!$F$3:$I$1910, 4, FALSE)</f>
        <v>32.4557</v>
      </c>
      <c r="H232" s="2">
        <v>124.301</v>
      </c>
      <c r="I232" s="2">
        <v>13.514200000000001</v>
      </c>
      <c r="J232" s="2">
        <v>1578.42</v>
      </c>
      <c r="K232" s="2">
        <v>228.124</v>
      </c>
      <c r="L232" s="2">
        <v>62804.3</v>
      </c>
      <c r="M232" s="2">
        <v>-0.5</v>
      </c>
      <c r="N232" s="2">
        <v>0.3</v>
      </c>
      <c r="O232" s="2">
        <v>4</v>
      </c>
      <c r="P232" s="2">
        <v>8.6999999999999993</v>
      </c>
      <c r="Q232" s="2">
        <v>13.6</v>
      </c>
      <c r="R232" s="2">
        <v>17.8</v>
      </c>
      <c r="S232" s="2">
        <v>21.4</v>
      </c>
      <c r="T232" s="2">
        <v>21.6</v>
      </c>
      <c r="U232" s="2">
        <v>17.600000000000001</v>
      </c>
      <c r="V232" s="2">
        <v>12.2</v>
      </c>
      <c r="W232" s="2">
        <v>6.1</v>
      </c>
      <c r="X232" s="2">
        <v>1.7</v>
      </c>
      <c r="Y232" s="2">
        <v>10.4</v>
      </c>
      <c r="Z232" s="2">
        <v>90.2</v>
      </c>
      <c r="AA232" s="2">
        <v>77.599999999999994</v>
      </c>
      <c r="AB232" s="2">
        <v>64.2</v>
      </c>
      <c r="AC232" s="2">
        <v>55.9</v>
      </c>
      <c r="AD232" s="2">
        <v>42.8</v>
      </c>
      <c r="AE232" s="2">
        <v>20.5</v>
      </c>
      <c r="AF232" s="2">
        <v>12.9</v>
      </c>
      <c r="AG232" s="2">
        <v>5.4</v>
      </c>
      <c r="AH232" s="2">
        <v>14.2</v>
      </c>
      <c r="AI232" s="2">
        <v>45.2</v>
      </c>
      <c r="AJ232" s="2">
        <v>78</v>
      </c>
      <c r="AK232" s="2">
        <v>116.8</v>
      </c>
      <c r="AL232" s="2">
        <v>623.70000000000005</v>
      </c>
      <c r="AM232" s="2">
        <v>68.5</v>
      </c>
      <c r="AN232" s="2">
        <v>65</v>
      </c>
      <c r="AO232" s="2">
        <v>58.6</v>
      </c>
      <c r="AP232" s="2">
        <v>53.7</v>
      </c>
      <c r="AQ232" s="2">
        <v>51.8</v>
      </c>
      <c r="AR232" s="2">
        <v>48.2</v>
      </c>
      <c r="AS232" s="2">
        <v>41.2</v>
      </c>
      <c r="AT232" s="2">
        <v>42.3</v>
      </c>
      <c r="AU232" s="2">
        <v>45.8</v>
      </c>
      <c r="AV232" s="2">
        <v>55.8</v>
      </c>
      <c r="AW232" s="2">
        <v>61.1</v>
      </c>
      <c r="AX232" s="2">
        <v>68.099999999999994</v>
      </c>
      <c r="AY232" s="2">
        <v>55</v>
      </c>
    </row>
    <row r="233" spans="1:51" x14ac:dyDescent="0.25">
      <c r="A233" s="1">
        <v>232</v>
      </c>
      <c r="B233" s="1" t="s">
        <v>443</v>
      </c>
      <c r="C233" s="1" t="s">
        <v>449</v>
      </c>
      <c r="D233" s="1" t="s">
        <v>448</v>
      </c>
      <c r="E233" s="2">
        <v>17944</v>
      </c>
      <c r="F233" s="8">
        <f>VLOOKUP(E233, [1]istasyon!$F$3:$I$1910, 3, FALSE)</f>
        <v>37.365099999999998</v>
      </c>
      <c r="G233" s="8">
        <f>VLOOKUP(E233, [1]istasyon!$F$3:$I$1910, 4, FALSE)</f>
        <v>38.513399999999997</v>
      </c>
      <c r="H233" s="2">
        <v>193.61799999999999</v>
      </c>
      <c r="I233" s="2">
        <v>5.1745599999999996</v>
      </c>
      <c r="J233" s="2">
        <v>620.23400000000004</v>
      </c>
      <c r="K233" s="2">
        <v>196.238</v>
      </c>
      <c r="L233" s="2">
        <v>214718</v>
      </c>
      <c r="M233" s="2">
        <v>4.3</v>
      </c>
      <c r="N233" s="2">
        <v>6.1</v>
      </c>
      <c r="O233" s="2">
        <v>10.4</v>
      </c>
      <c r="P233" s="2">
        <v>15.1</v>
      </c>
      <c r="Q233" s="2">
        <v>20.6</v>
      </c>
      <c r="R233" s="2">
        <v>26.9</v>
      </c>
      <c r="S233" s="2">
        <v>30.9</v>
      </c>
      <c r="T233" s="2">
        <v>30.6</v>
      </c>
      <c r="U233" s="2">
        <v>25.7</v>
      </c>
      <c r="V233" s="2">
        <v>19.100000000000001</v>
      </c>
      <c r="W233" s="2">
        <v>11.1</v>
      </c>
      <c r="X233" s="2">
        <v>6</v>
      </c>
      <c r="Y233" s="2">
        <v>17.2</v>
      </c>
      <c r="Z233" s="2">
        <v>66.2</v>
      </c>
      <c r="AA233" s="2">
        <v>49.9</v>
      </c>
      <c r="AB233" s="2">
        <v>47.6</v>
      </c>
      <c r="AC233" s="2">
        <v>49.9</v>
      </c>
      <c r="AD233" s="2">
        <v>19.8</v>
      </c>
      <c r="AE233" s="2">
        <v>9.6</v>
      </c>
      <c r="AF233" s="2">
        <v>11.4</v>
      </c>
      <c r="AG233" s="2">
        <v>3.2</v>
      </c>
      <c r="AH233" s="2">
        <v>15.1</v>
      </c>
      <c r="AI233" s="2">
        <v>26.4</v>
      </c>
      <c r="AJ233" s="2">
        <v>46.9</v>
      </c>
      <c r="AK233" s="2">
        <v>51.7</v>
      </c>
      <c r="AL233" s="2">
        <v>397.7</v>
      </c>
      <c r="AM233" s="2">
        <v>70.7</v>
      </c>
      <c r="AN233" s="2">
        <v>67.8</v>
      </c>
      <c r="AO233" s="2">
        <v>60.8</v>
      </c>
      <c r="AP233" s="2">
        <v>56</v>
      </c>
      <c r="AQ233" s="2">
        <v>48</v>
      </c>
      <c r="AR233" s="2">
        <v>36</v>
      </c>
      <c r="AS233" s="2">
        <v>33</v>
      </c>
      <c r="AT233" s="2">
        <v>35.299999999999997</v>
      </c>
      <c r="AU233" s="2">
        <v>37.700000000000003</v>
      </c>
      <c r="AV233" s="2">
        <v>48.9</v>
      </c>
      <c r="AW233" s="2">
        <v>60.5</v>
      </c>
      <c r="AX233" s="2">
        <v>70.099999999999994</v>
      </c>
      <c r="AY233" s="2">
        <v>52.1</v>
      </c>
    </row>
    <row r="234" spans="1:51" x14ac:dyDescent="0.25">
      <c r="A234" s="1">
        <v>233</v>
      </c>
      <c r="B234" s="1" t="s">
        <v>443</v>
      </c>
      <c r="C234" s="1" t="s">
        <v>461</v>
      </c>
      <c r="D234" s="1" t="s">
        <v>460</v>
      </c>
      <c r="E234" s="2">
        <v>17946</v>
      </c>
      <c r="F234" s="8">
        <f>VLOOKUP(E234, [1]istasyon!$F$3:$I$1910, 3, FALSE)</f>
        <v>37.227800000000002</v>
      </c>
      <c r="G234" s="8">
        <f>VLOOKUP(E234, [1]istasyon!$F$3:$I$1910, 4, FALSE)</f>
        <v>39.749000000000002</v>
      </c>
      <c r="H234" s="2">
        <v>257.78899999999999</v>
      </c>
      <c r="I234" s="2">
        <v>2.90035</v>
      </c>
      <c r="J234" s="2">
        <v>559.4</v>
      </c>
      <c r="K234" s="2">
        <v>188.464</v>
      </c>
      <c r="L234" s="2">
        <v>318623</v>
      </c>
      <c r="M234" s="2">
        <v>6.3</v>
      </c>
      <c r="N234" s="2">
        <v>8</v>
      </c>
      <c r="O234" s="2">
        <v>11.7</v>
      </c>
      <c r="P234" s="2">
        <v>16.7</v>
      </c>
      <c r="Q234" s="2">
        <v>22.5</v>
      </c>
      <c r="R234" s="2">
        <v>29</v>
      </c>
      <c r="S234" s="2">
        <v>32.700000000000003</v>
      </c>
      <c r="T234" s="2">
        <v>32.1</v>
      </c>
      <c r="U234" s="2">
        <v>27.2</v>
      </c>
      <c r="V234" s="2">
        <v>21</v>
      </c>
      <c r="W234" s="2">
        <v>12.9</v>
      </c>
      <c r="X234" s="2">
        <v>8.1999999999999993</v>
      </c>
      <c r="Y234" s="2">
        <v>19</v>
      </c>
      <c r="Z234" s="2">
        <v>60.82</v>
      </c>
      <c r="AA234" s="2">
        <v>47.62</v>
      </c>
      <c r="AB234" s="2">
        <v>54.55</v>
      </c>
      <c r="AC234" s="2">
        <v>39.24</v>
      </c>
      <c r="AD234" s="2">
        <v>28.56</v>
      </c>
      <c r="AE234" s="2">
        <v>1.78</v>
      </c>
      <c r="AF234" s="2">
        <v>0.15</v>
      </c>
      <c r="AG234" s="2">
        <v>0.05</v>
      </c>
      <c r="AH234" s="2">
        <v>2.97</v>
      </c>
      <c r="AI234" s="2">
        <v>28.19</v>
      </c>
      <c r="AJ234" s="2">
        <v>33.35</v>
      </c>
      <c r="AK234" s="2">
        <v>57.73</v>
      </c>
      <c r="AL234" s="2">
        <v>376.2</v>
      </c>
      <c r="AM234" s="2">
        <v>70.8</v>
      </c>
      <c r="AN234" s="2">
        <v>66.099999999999994</v>
      </c>
      <c r="AO234" s="2">
        <v>60.9</v>
      </c>
      <c r="AP234" s="2">
        <v>55</v>
      </c>
      <c r="AQ234" s="2">
        <v>45</v>
      </c>
      <c r="AR234" s="2">
        <v>28.4</v>
      </c>
      <c r="AS234" s="2">
        <v>23.9</v>
      </c>
      <c r="AT234" s="2">
        <v>26.7</v>
      </c>
      <c r="AU234" s="2">
        <v>30.7</v>
      </c>
      <c r="AV234" s="2">
        <v>42</v>
      </c>
      <c r="AW234" s="2">
        <v>55.4</v>
      </c>
      <c r="AX234" s="2">
        <v>68</v>
      </c>
      <c r="AY234" s="2">
        <v>47.7</v>
      </c>
    </row>
    <row r="235" spans="1:51" x14ac:dyDescent="0.25">
      <c r="A235" s="1">
        <v>234</v>
      </c>
      <c r="B235" s="1" t="s">
        <v>379</v>
      </c>
      <c r="C235" s="1" t="s">
        <v>381</v>
      </c>
      <c r="D235" s="1" t="s">
        <v>380</v>
      </c>
      <c r="E235" s="2">
        <v>17948</v>
      </c>
      <c r="F235" s="8">
        <f>VLOOKUP(E235, [1]istasyon!$F$3:$I$1910, 3, FALSE)</f>
        <v>37.094499999999996</v>
      </c>
      <c r="G235" s="8">
        <f>VLOOKUP(E235, [1]istasyon!$F$3:$I$1910, 4, FALSE)</f>
        <v>41.186349999999997</v>
      </c>
      <c r="H235" s="2">
        <v>46.4771</v>
      </c>
      <c r="I235" s="2">
        <v>3.0118</v>
      </c>
      <c r="J235" s="2">
        <v>487.82799999999997</v>
      </c>
      <c r="K235" s="2">
        <v>102.64700000000001</v>
      </c>
      <c r="L235" s="2">
        <v>432621</v>
      </c>
      <c r="M235" s="2">
        <v>6.8</v>
      </c>
      <c r="N235" s="2">
        <v>8.3000000000000007</v>
      </c>
      <c r="O235" s="2">
        <v>12.2</v>
      </c>
      <c r="P235" s="2">
        <v>17</v>
      </c>
      <c r="Q235" s="2">
        <v>23.3</v>
      </c>
      <c r="R235" s="2">
        <v>29.9</v>
      </c>
      <c r="S235" s="2">
        <v>33.4</v>
      </c>
      <c r="T235" s="2">
        <v>32.6</v>
      </c>
      <c r="U235" s="2">
        <v>28</v>
      </c>
      <c r="V235" s="2">
        <v>21.9</v>
      </c>
      <c r="W235" s="2">
        <v>13.9</v>
      </c>
      <c r="X235" s="2">
        <v>8.6999999999999993</v>
      </c>
      <c r="Y235" s="2">
        <v>19.7</v>
      </c>
      <c r="Z235" s="2">
        <v>79.3</v>
      </c>
      <c r="AA235" s="2">
        <v>71.2</v>
      </c>
      <c r="AB235" s="2">
        <v>60</v>
      </c>
      <c r="AC235" s="2">
        <v>47.6</v>
      </c>
      <c r="AD235" s="2">
        <v>28.4</v>
      </c>
      <c r="AE235" s="2">
        <v>6.2</v>
      </c>
      <c r="AF235" s="2">
        <v>2.7</v>
      </c>
      <c r="AG235" s="2">
        <v>0.4</v>
      </c>
      <c r="AH235" s="2">
        <v>2.2000000000000002</v>
      </c>
      <c r="AI235" s="2">
        <v>23.4</v>
      </c>
      <c r="AJ235" s="2">
        <v>44.9</v>
      </c>
      <c r="AK235" s="2">
        <v>71.400000000000006</v>
      </c>
      <c r="AL235" s="2">
        <v>437.7</v>
      </c>
      <c r="AM235" s="2">
        <v>63.8</v>
      </c>
      <c r="AN235" s="2">
        <v>61.7</v>
      </c>
      <c r="AO235" s="2">
        <v>56.7</v>
      </c>
      <c r="AP235" s="2">
        <v>54.3</v>
      </c>
      <c r="AQ235" s="2">
        <v>41.2</v>
      </c>
      <c r="AR235" s="2">
        <v>26.7</v>
      </c>
      <c r="AS235" s="2">
        <v>26.3</v>
      </c>
      <c r="AT235" s="2">
        <v>30.4</v>
      </c>
      <c r="AU235" s="2">
        <v>33.6</v>
      </c>
      <c r="AV235" s="2">
        <v>43</v>
      </c>
      <c r="AW235" s="2">
        <v>54.3</v>
      </c>
      <c r="AX235" s="2">
        <v>62.9</v>
      </c>
      <c r="AY235" s="2">
        <v>46.2</v>
      </c>
    </row>
    <row r="236" spans="1:51" x14ac:dyDescent="0.25">
      <c r="A236" s="1">
        <v>235</v>
      </c>
      <c r="B236" s="1" t="s">
        <v>462</v>
      </c>
      <c r="C236" s="1" t="s">
        <v>465</v>
      </c>
      <c r="D236" s="1" t="s">
        <v>464</v>
      </c>
      <c r="E236" s="2">
        <v>17950</v>
      </c>
      <c r="F236" s="8">
        <f>VLOOKUP(E236, [1]istasyon!$F$3:$I$1910, 3, FALSE)</f>
        <v>37.331546000000003</v>
      </c>
      <c r="G236" s="8">
        <f>VLOOKUP(E236, [1]istasyon!$F$3:$I$1910, 4, FALSE)</f>
        <v>42.210351000000003</v>
      </c>
      <c r="H236" s="2">
        <v>145.363</v>
      </c>
      <c r="I236" s="2">
        <v>8.5816400000000002</v>
      </c>
      <c r="J236" s="2">
        <v>407.815</v>
      </c>
      <c r="K236" s="2">
        <v>114.66800000000001</v>
      </c>
      <c r="L236" s="2">
        <v>434166</v>
      </c>
      <c r="M236" s="2">
        <v>7</v>
      </c>
      <c r="N236" s="2">
        <v>8.6</v>
      </c>
      <c r="O236" s="2">
        <v>12.9</v>
      </c>
      <c r="P236" s="2">
        <v>17.600000000000001</v>
      </c>
      <c r="Q236" s="2">
        <v>24</v>
      </c>
      <c r="R236" s="2">
        <v>31</v>
      </c>
      <c r="S236" s="2">
        <v>34.700000000000003</v>
      </c>
      <c r="T236" s="2">
        <v>34</v>
      </c>
      <c r="U236" s="2">
        <v>29</v>
      </c>
      <c r="V236" s="2">
        <v>22.3</v>
      </c>
      <c r="W236" s="2">
        <v>13.8</v>
      </c>
      <c r="X236" s="2">
        <v>8.6999999999999993</v>
      </c>
      <c r="Y236" s="2">
        <v>20.3</v>
      </c>
      <c r="Z236" s="2">
        <v>112.6</v>
      </c>
      <c r="AA236" s="2">
        <v>110.2</v>
      </c>
      <c r="AB236" s="2">
        <v>114.4</v>
      </c>
      <c r="AC236" s="2">
        <v>71.3</v>
      </c>
      <c r="AD236" s="2">
        <v>32.200000000000003</v>
      </c>
      <c r="AE236" s="2">
        <v>4.5</v>
      </c>
      <c r="AF236" s="2">
        <v>2.2999999999999998</v>
      </c>
      <c r="AG236" s="2">
        <v>5.0999999999999996</v>
      </c>
      <c r="AH236" s="2">
        <v>5.0999999999999996</v>
      </c>
      <c r="AI236" s="2">
        <v>31.3</v>
      </c>
      <c r="AJ236" s="2">
        <v>68.3</v>
      </c>
      <c r="AK236" s="2">
        <v>110.2</v>
      </c>
      <c r="AL236" s="2">
        <v>667.5</v>
      </c>
      <c r="AM236" s="2">
        <v>70.400000000000006</v>
      </c>
      <c r="AN236" s="2">
        <v>67</v>
      </c>
      <c r="AO236" s="2">
        <v>62.5</v>
      </c>
      <c r="AP236" s="2">
        <v>59.3</v>
      </c>
      <c r="AQ236" s="2">
        <v>46.9</v>
      </c>
      <c r="AR236" s="2">
        <v>30.9</v>
      </c>
      <c r="AS236" s="2">
        <v>27.2</v>
      </c>
      <c r="AT236" s="2">
        <v>27.9</v>
      </c>
      <c r="AU236" s="2">
        <v>32.1</v>
      </c>
      <c r="AV236" s="2">
        <v>46.1</v>
      </c>
      <c r="AW236" s="2">
        <v>62.5</v>
      </c>
      <c r="AX236" s="2">
        <v>69.8</v>
      </c>
      <c r="AY236" s="2">
        <v>50.2</v>
      </c>
    </row>
    <row r="237" spans="1:51" x14ac:dyDescent="0.25">
      <c r="A237" s="1">
        <v>236</v>
      </c>
      <c r="B237" s="1" t="s">
        <v>20</v>
      </c>
      <c r="C237" s="1" t="s">
        <v>30</v>
      </c>
      <c r="D237" s="1" t="s">
        <v>29</v>
      </c>
      <c r="E237" s="2">
        <v>17951</v>
      </c>
      <c r="F237" s="8">
        <f>VLOOKUP(E237, [1]istasyon!$F$3:$I$1910, 3, FALSE)</f>
        <v>36.364600000000003</v>
      </c>
      <c r="G237" s="8">
        <f>VLOOKUP(E237, [1]istasyon!$F$3:$I$1910, 4, FALSE)</f>
        <v>30.297799999999999</v>
      </c>
      <c r="H237" s="2">
        <v>195.79499999999999</v>
      </c>
      <c r="I237" s="2">
        <v>2.82551</v>
      </c>
      <c r="J237" s="2">
        <v>25.56</v>
      </c>
      <c r="K237" s="2">
        <v>246.9</v>
      </c>
      <c r="L237" s="2">
        <v>6862.69</v>
      </c>
      <c r="M237" s="2">
        <v>9.9</v>
      </c>
      <c r="N237" s="2">
        <v>10.9</v>
      </c>
      <c r="O237" s="2">
        <v>13</v>
      </c>
      <c r="P237" s="2">
        <v>16</v>
      </c>
      <c r="Q237" s="2">
        <v>20</v>
      </c>
      <c r="R237" s="2">
        <v>24.2</v>
      </c>
      <c r="S237" s="2">
        <v>27.5</v>
      </c>
      <c r="T237" s="2">
        <v>28</v>
      </c>
      <c r="U237" s="2">
        <v>24.5</v>
      </c>
      <c r="V237" s="2">
        <v>19.899999999999999</v>
      </c>
      <c r="W237" s="2">
        <v>15.1</v>
      </c>
      <c r="X237" s="2">
        <v>11.4</v>
      </c>
      <c r="Y237" s="2">
        <v>18.399999999999999</v>
      </c>
      <c r="Z237" s="2">
        <v>172.76</v>
      </c>
      <c r="AA237" s="2">
        <v>116.62</v>
      </c>
      <c r="AB237" s="2">
        <v>50.62</v>
      </c>
      <c r="AC237" s="2">
        <v>28.44</v>
      </c>
      <c r="AD237" s="2">
        <v>13.83</v>
      </c>
      <c r="AE237" s="2">
        <v>4.54</v>
      </c>
      <c r="AF237" s="2">
        <v>1.45</v>
      </c>
      <c r="AG237" s="2">
        <v>1.1299999999999999</v>
      </c>
      <c r="AH237" s="2">
        <v>18.28</v>
      </c>
      <c r="AI237" s="2">
        <v>86.04</v>
      </c>
      <c r="AJ237" s="2">
        <v>90.02</v>
      </c>
      <c r="AK237" s="2">
        <v>163.79</v>
      </c>
      <c r="AL237" s="2">
        <v>744.21</v>
      </c>
      <c r="AM237" s="2">
        <v>80</v>
      </c>
      <c r="AN237" s="2">
        <v>78.5</v>
      </c>
      <c r="AO237" s="2">
        <v>74</v>
      </c>
      <c r="AP237" s="2">
        <v>72</v>
      </c>
      <c r="AQ237" s="2">
        <v>69.400000000000006</v>
      </c>
      <c r="AR237" s="2">
        <v>63.9</v>
      </c>
      <c r="AS237" s="2">
        <v>59.1</v>
      </c>
      <c r="AT237" s="2">
        <v>59.5</v>
      </c>
      <c r="AU237" s="2">
        <v>63.5</v>
      </c>
      <c r="AV237" s="2">
        <v>67.8</v>
      </c>
      <c r="AW237" s="2">
        <v>74.400000000000006</v>
      </c>
      <c r="AX237" s="2">
        <v>80.599999999999994</v>
      </c>
      <c r="AY237" s="2">
        <v>70.2</v>
      </c>
    </row>
    <row r="238" spans="1:51" x14ac:dyDescent="0.25">
      <c r="A238" s="1">
        <v>237</v>
      </c>
      <c r="B238" s="1" t="s">
        <v>20</v>
      </c>
      <c r="C238" s="1" t="s">
        <v>32</v>
      </c>
      <c r="D238" s="1" t="s">
        <v>31</v>
      </c>
      <c r="E238" s="2">
        <v>17952</v>
      </c>
      <c r="F238" s="8">
        <f>VLOOKUP(E238, [1]istasyon!$F$3:$I$1910, 3, FALSE)</f>
        <v>36.737200000000001</v>
      </c>
      <c r="G238" s="8">
        <f>VLOOKUP(E238, [1]istasyon!$F$3:$I$1910, 4, FALSE)</f>
        <v>29.912099999999999</v>
      </c>
      <c r="H238" s="2">
        <v>139.137</v>
      </c>
      <c r="I238" s="2">
        <v>9.09422</v>
      </c>
      <c r="J238" s="2">
        <v>1106.83</v>
      </c>
      <c r="K238" s="2">
        <v>290.14699999999999</v>
      </c>
      <c r="L238" s="2">
        <v>54068.4</v>
      </c>
      <c r="M238" s="2">
        <v>2.4</v>
      </c>
      <c r="N238" s="2">
        <v>3.8</v>
      </c>
      <c r="O238" s="2">
        <v>7.3</v>
      </c>
      <c r="P238" s="2">
        <v>11.4</v>
      </c>
      <c r="Q238" s="2">
        <v>16.2</v>
      </c>
      <c r="R238" s="2">
        <v>20.9</v>
      </c>
      <c r="S238" s="2">
        <v>24.4</v>
      </c>
      <c r="T238" s="2">
        <v>24.3</v>
      </c>
      <c r="U238" s="2">
        <v>20.2</v>
      </c>
      <c r="V238" s="2">
        <v>14.7</v>
      </c>
      <c r="W238" s="2">
        <v>8.6</v>
      </c>
      <c r="X238" s="2">
        <v>4.0999999999999996</v>
      </c>
      <c r="Y238" s="2">
        <v>13.2</v>
      </c>
      <c r="Z238" s="2">
        <v>71.7</v>
      </c>
      <c r="AA238" s="2">
        <v>59.4</v>
      </c>
      <c r="AB238" s="2">
        <v>49.9</v>
      </c>
      <c r="AC238" s="2">
        <v>41.8</v>
      </c>
      <c r="AD238" s="2">
        <v>31.7</v>
      </c>
      <c r="AE238" s="2">
        <v>21.6</v>
      </c>
      <c r="AF238" s="2">
        <v>14.6</v>
      </c>
      <c r="AG238" s="2">
        <v>11.5</v>
      </c>
      <c r="AH238" s="2">
        <v>10.8</v>
      </c>
      <c r="AI238" s="2">
        <v>39.299999999999997</v>
      </c>
      <c r="AJ238" s="2">
        <v>60.1</v>
      </c>
      <c r="AK238" s="2">
        <v>88.4</v>
      </c>
      <c r="AL238" s="2">
        <v>500.8</v>
      </c>
      <c r="AM238" s="2">
        <v>72.400000000000006</v>
      </c>
      <c r="AN238" s="2">
        <v>67.099999999999994</v>
      </c>
      <c r="AO238" s="2">
        <v>59.4</v>
      </c>
      <c r="AP238" s="2">
        <v>55.8</v>
      </c>
      <c r="AQ238" s="2">
        <v>53.2</v>
      </c>
      <c r="AR238" s="2">
        <v>45.5</v>
      </c>
      <c r="AS238" s="2">
        <v>38.6</v>
      </c>
      <c r="AT238" s="2">
        <v>40.799999999999997</v>
      </c>
      <c r="AU238" s="2">
        <v>44.8</v>
      </c>
      <c r="AV238" s="2">
        <v>55.5</v>
      </c>
      <c r="AW238" s="2">
        <v>64.3</v>
      </c>
      <c r="AX238" s="2">
        <v>72.900000000000006</v>
      </c>
      <c r="AY238" s="2">
        <v>55.9</v>
      </c>
    </row>
    <row r="239" spans="1:51" x14ac:dyDescent="0.25">
      <c r="A239" s="1">
        <v>238</v>
      </c>
      <c r="B239" s="1" t="s">
        <v>20</v>
      </c>
      <c r="C239" s="1" t="s">
        <v>34</v>
      </c>
      <c r="D239" s="1" t="s">
        <v>33</v>
      </c>
      <c r="E239" s="2">
        <v>17953</v>
      </c>
      <c r="F239" s="8">
        <f>VLOOKUP(E239, [1]istasyon!$F$3:$I$1910, 3, FALSE)</f>
        <v>36.594200000000001</v>
      </c>
      <c r="G239" s="8">
        <f>VLOOKUP(E239, [1]istasyon!$F$3:$I$1910, 4, FALSE)</f>
        <v>30.5672</v>
      </c>
      <c r="H239" s="2">
        <v>233.11799999999999</v>
      </c>
      <c r="I239" s="2">
        <v>5.0750700000000002</v>
      </c>
      <c r="J239" s="2">
        <v>7.8495999999999997</v>
      </c>
      <c r="K239" s="2">
        <v>344.58600000000001</v>
      </c>
      <c r="L239" s="2">
        <v>540.17200000000003</v>
      </c>
      <c r="M239" s="2">
        <v>10</v>
      </c>
      <c r="N239" s="2">
        <v>11.1</v>
      </c>
      <c r="O239" s="2">
        <v>13.6</v>
      </c>
      <c r="P239" s="2">
        <v>16.8</v>
      </c>
      <c r="Q239" s="2">
        <v>21.1</v>
      </c>
      <c r="R239" s="2">
        <v>25.7</v>
      </c>
      <c r="S239" s="2">
        <v>29.2</v>
      </c>
      <c r="T239" s="2">
        <v>29.6</v>
      </c>
      <c r="U239" s="2">
        <v>26.3</v>
      </c>
      <c r="V239" s="2">
        <v>21</v>
      </c>
      <c r="W239" s="2">
        <v>15.6</v>
      </c>
      <c r="X239" s="2">
        <v>11.7</v>
      </c>
      <c r="Y239" s="2">
        <v>19.3</v>
      </c>
      <c r="Z239" s="2">
        <v>203.16</v>
      </c>
      <c r="AA239" s="2">
        <v>112.65</v>
      </c>
      <c r="AB239" s="2">
        <v>79.05</v>
      </c>
      <c r="AC239" s="2">
        <v>38.68</v>
      </c>
      <c r="AD239" s="2">
        <v>20.85</v>
      </c>
      <c r="AE239" s="2">
        <v>9.19</v>
      </c>
      <c r="AF239" s="2">
        <v>0.77</v>
      </c>
      <c r="AG239" s="2">
        <v>1.63</v>
      </c>
      <c r="AH239" s="2">
        <v>15.14</v>
      </c>
      <c r="AI239" s="2">
        <v>74.59</v>
      </c>
      <c r="AJ239" s="2">
        <v>81.16</v>
      </c>
      <c r="AK239" s="2">
        <v>179.3</v>
      </c>
      <c r="AL239" s="2">
        <v>765.66</v>
      </c>
      <c r="AM239" s="2">
        <v>74.7</v>
      </c>
      <c r="AN239" s="2">
        <v>74</v>
      </c>
      <c r="AO239" s="2">
        <v>68.900000000000006</v>
      </c>
      <c r="AP239" s="2">
        <v>68.8</v>
      </c>
      <c r="AQ239" s="2">
        <v>67.3</v>
      </c>
      <c r="AR239" s="2">
        <v>61.8</v>
      </c>
      <c r="AS239" s="2">
        <v>58.9</v>
      </c>
      <c r="AT239" s="2">
        <v>59</v>
      </c>
      <c r="AU239" s="2">
        <v>60.6</v>
      </c>
      <c r="AV239" s="2">
        <v>64.900000000000006</v>
      </c>
      <c r="AW239" s="2">
        <v>70.7</v>
      </c>
      <c r="AX239" s="2">
        <v>76.3</v>
      </c>
      <c r="AY239" s="2">
        <v>67.2</v>
      </c>
    </row>
    <row r="240" spans="1:51" x14ac:dyDescent="0.25">
      <c r="A240" s="1">
        <v>239</v>
      </c>
      <c r="B240" s="1" t="s">
        <v>20</v>
      </c>
      <c r="C240" s="1" t="s">
        <v>28</v>
      </c>
      <c r="D240" s="1" t="s">
        <v>37</v>
      </c>
      <c r="E240" s="2">
        <v>17954</v>
      </c>
      <c r="F240" s="8">
        <f>VLOOKUP(E240, [1]istasyon!$F$3:$I$1910, 3, FALSE)</f>
        <v>36.789499999999997</v>
      </c>
      <c r="G240" s="8">
        <f>VLOOKUP(E240, [1]istasyon!$F$3:$I$1910, 4, FALSE)</f>
        <v>31.440999999999999</v>
      </c>
      <c r="H240" s="2">
        <v>105.242</v>
      </c>
      <c r="I240" s="2">
        <v>24.8645</v>
      </c>
      <c r="J240" s="2">
        <v>29.48</v>
      </c>
      <c r="K240" s="2">
        <v>249.66499999999999</v>
      </c>
      <c r="L240" s="2">
        <v>3480</v>
      </c>
      <c r="M240" s="2">
        <v>10.8</v>
      </c>
      <c r="N240" s="2">
        <v>11.4</v>
      </c>
      <c r="O240" s="2">
        <v>13.7</v>
      </c>
      <c r="P240" s="2">
        <v>16.7</v>
      </c>
      <c r="Q240" s="2">
        <v>20.9</v>
      </c>
      <c r="R240" s="2">
        <v>25.4</v>
      </c>
      <c r="S240" s="2">
        <v>28.6</v>
      </c>
      <c r="T240" s="2">
        <v>29</v>
      </c>
      <c r="U240" s="2">
        <v>25.9</v>
      </c>
      <c r="V240" s="2">
        <v>21.6</v>
      </c>
      <c r="W240" s="2">
        <v>16.2</v>
      </c>
      <c r="X240" s="2">
        <v>12.4</v>
      </c>
      <c r="Y240" s="2">
        <v>19.399999999999999</v>
      </c>
      <c r="Z240" s="2">
        <v>237.3</v>
      </c>
      <c r="AA240" s="2">
        <v>163.9</v>
      </c>
      <c r="AB240" s="2">
        <v>99.1</v>
      </c>
      <c r="AC240" s="2">
        <v>51.8</v>
      </c>
      <c r="AD240" s="2">
        <v>22.9</v>
      </c>
      <c r="AE240" s="2">
        <v>9.6999999999999993</v>
      </c>
      <c r="AF240" s="2">
        <v>7.5</v>
      </c>
      <c r="AG240" s="2">
        <v>4.3</v>
      </c>
      <c r="AH240" s="2">
        <v>22.5</v>
      </c>
      <c r="AI240" s="2">
        <v>105.5</v>
      </c>
      <c r="AJ240" s="2">
        <v>165.2</v>
      </c>
      <c r="AK240" s="2">
        <v>234</v>
      </c>
      <c r="AL240" s="2">
        <v>1123.7</v>
      </c>
      <c r="AM240" s="2">
        <v>63.1</v>
      </c>
      <c r="AN240" s="2">
        <v>61.8</v>
      </c>
      <c r="AO240" s="2">
        <v>62.5</v>
      </c>
      <c r="AP240" s="2">
        <v>65.8</v>
      </c>
      <c r="AQ240" s="2">
        <v>65.3</v>
      </c>
      <c r="AR240" s="2">
        <v>60.4</v>
      </c>
      <c r="AS240" s="2">
        <v>59.6</v>
      </c>
      <c r="AT240" s="2">
        <v>60.7</v>
      </c>
      <c r="AU240" s="2">
        <v>58.8</v>
      </c>
      <c r="AV240" s="2">
        <v>57</v>
      </c>
      <c r="AW240" s="2">
        <v>59.4</v>
      </c>
      <c r="AX240" s="2">
        <v>64</v>
      </c>
      <c r="AY240" s="2">
        <v>61.5</v>
      </c>
    </row>
    <row r="241" spans="1:51" x14ac:dyDescent="0.25">
      <c r="A241" s="1">
        <v>240</v>
      </c>
      <c r="B241" s="1" t="s">
        <v>384</v>
      </c>
      <c r="C241" s="1" t="s">
        <v>395</v>
      </c>
      <c r="D241" s="1" t="s">
        <v>394</v>
      </c>
      <c r="E241" s="2">
        <v>17956</v>
      </c>
      <c r="F241" s="8">
        <f>VLOOKUP(E241, [1]istasyon!$F$3:$I$1910, 3, FALSE)</f>
        <v>36.651400000000002</v>
      </c>
      <c r="G241" s="8">
        <f>VLOOKUP(E241, [1]istasyon!$F$3:$I$1910, 4, FALSE)</f>
        <v>33.433900000000001</v>
      </c>
      <c r="H241" s="2">
        <v>145.32599999999999</v>
      </c>
      <c r="I241" s="2">
        <v>6.9154400000000003</v>
      </c>
      <c r="J241" s="2">
        <v>337.04</v>
      </c>
      <c r="K241" s="2">
        <v>312.88299999999998</v>
      </c>
      <c r="L241" s="2">
        <v>54704.4</v>
      </c>
      <c r="M241" s="2">
        <v>6.9</v>
      </c>
      <c r="N241" s="2">
        <v>8.6</v>
      </c>
      <c r="O241" s="2">
        <v>12.4</v>
      </c>
      <c r="P241" s="2">
        <v>16.8</v>
      </c>
      <c r="Q241" s="2">
        <v>22.1</v>
      </c>
      <c r="R241" s="2">
        <v>27.2</v>
      </c>
      <c r="S241" s="2">
        <v>30.7</v>
      </c>
      <c r="T241" s="2">
        <v>30.5</v>
      </c>
      <c r="U241" s="2">
        <v>26.3</v>
      </c>
      <c r="V241" s="2">
        <v>20.399999999999999</v>
      </c>
      <c r="W241" s="2">
        <v>13.1</v>
      </c>
      <c r="X241" s="2">
        <v>8.4</v>
      </c>
      <c r="Y241" s="2">
        <v>18.600000000000001</v>
      </c>
      <c r="Z241" s="2">
        <v>64.5</v>
      </c>
      <c r="AA241" s="2">
        <v>54.5</v>
      </c>
      <c r="AB241" s="2">
        <v>30</v>
      </c>
      <c r="AC241" s="2">
        <v>22.6</v>
      </c>
      <c r="AD241" s="2">
        <v>29.7</v>
      </c>
      <c r="AE241" s="2">
        <v>13.3</v>
      </c>
      <c r="AF241" s="2">
        <v>2.9</v>
      </c>
      <c r="AG241" s="2">
        <v>8.1</v>
      </c>
      <c r="AH241" s="2">
        <v>15</v>
      </c>
      <c r="AI241" s="2">
        <v>19.3</v>
      </c>
      <c r="AJ241" s="2">
        <v>49.8</v>
      </c>
      <c r="AK241" s="2">
        <v>76.7</v>
      </c>
      <c r="AL241" s="2">
        <v>386.4</v>
      </c>
      <c r="AM241" s="2">
        <v>62</v>
      </c>
      <c r="AN241" s="2">
        <v>58.2</v>
      </c>
      <c r="AO241" s="2">
        <v>53</v>
      </c>
      <c r="AP241" s="2">
        <v>51.1</v>
      </c>
      <c r="AQ241" s="2">
        <v>48.7</v>
      </c>
      <c r="AR241" s="2">
        <v>41</v>
      </c>
      <c r="AS241" s="2">
        <v>37.4</v>
      </c>
      <c r="AT241" s="2">
        <v>38.299999999999997</v>
      </c>
      <c r="AU241" s="2">
        <v>42.7</v>
      </c>
      <c r="AV241" s="2">
        <v>48.7</v>
      </c>
      <c r="AW241" s="2">
        <v>56.1</v>
      </c>
      <c r="AX241" s="2">
        <v>62.8</v>
      </c>
      <c r="AY241" s="2">
        <v>50</v>
      </c>
    </row>
    <row r="242" spans="1:51" x14ac:dyDescent="0.25">
      <c r="A242" s="1">
        <v>241</v>
      </c>
      <c r="B242" s="1" t="s">
        <v>384</v>
      </c>
      <c r="C242" s="1" t="s">
        <v>389</v>
      </c>
      <c r="D242" s="1" t="s">
        <v>388</v>
      </c>
      <c r="E242" s="2">
        <v>17958</v>
      </c>
      <c r="F242" s="8">
        <f>VLOOKUP(E242, [1]istasyon!$F$3:$I$1910, 3, FALSE)</f>
        <v>36.626800000000003</v>
      </c>
      <c r="G242" s="8">
        <f>VLOOKUP(E242, [1]istasyon!$F$3:$I$1910, 4, FALSE)</f>
        <v>34.338000000000001</v>
      </c>
      <c r="H242" s="2">
        <v>253.143</v>
      </c>
      <c r="I242" s="2">
        <v>4.6482799999999997</v>
      </c>
      <c r="J242" s="2">
        <v>9.6959999999999997</v>
      </c>
      <c r="K242" s="2">
        <v>309.32400000000001</v>
      </c>
      <c r="L242" s="2">
        <v>686.43700000000001</v>
      </c>
      <c r="M242" s="2">
        <v>10</v>
      </c>
      <c r="N242" s="2">
        <v>10.7</v>
      </c>
      <c r="O242" s="2">
        <v>13.2</v>
      </c>
      <c r="P242" s="2">
        <v>16.600000000000001</v>
      </c>
      <c r="Q242" s="2">
        <v>20.8</v>
      </c>
      <c r="R242" s="2">
        <v>24.7</v>
      </c>
      <c r="S242" s="2">
        <v>27.8</v>
      </c>
      <c r="T242" s="2">
        <v>28.3</v>
      </c>
      <c r="U242" s="2">
        <v>25.6</v>
      </c>
      <c r="V242" s="2">
        <v>21.3</v>
      </c>
      <c r="W242" s="2">
        <v>15.8</v>
      </c>
      <c r="X242" s="2">
        <v>11.6</v>
      </c>
      <c r="Y242" s="2">
        <v>18.899999999999999</v>
      </c>
      <c r="Z242" s="2">
        <v>94.7</v>
      </c>
      <c r="AA242" s="2">
        <v>77.2</v>
      </c>
      <c r="AB242" s="2">
        <v>49.8</v>
      </c>
      <c r="AC242" s="2">
        <v>41.3</v>
      </c>
      <c r="AD242" s="2">
        <v>24</v>
      </c>
      <c r="AE242" s="2">
        <v>7.5</v>
      </c>
      <c r="AF242" s="2">
        <v>3.7</v>
      </c>
      <c r="AG242" s="2">
        <v>4.5</v>
      </c>
      <c r="AH242" s="2">
        <v>12.4</v>
      </c>
      <c r="AI242" s="2">
        <v>39.799999999999997</v>
      </c>
      <c r="AJ242" s="2">
        <v>79.7</v>
      </c>
      <c r="AK242" s="2">
        <v>114.7</v>
      </c>
      <c r="AL242" s="2">
        <v>549.29999999999995</v>
      </c>
      <c r="AM242" s="2">
        <v>63.7</v>
      </c>
      <c r="AN242" s="2">
        <v>64</v>
      </c>
      <c r="AO242" s="2">
        <v>65.7</v>
      </c>
      <c r="AP242" s="2">
        <v>67.5</v>
      </c>
      <c r="AQ242" s="2">
        <v>67.8</v>
      </c>
      <c r="AR242" s="2">
        <v>68.2</v>
      </c>
      <c r="AS242" s="2">
        <v>69.2</v>
      </c>
      <c r="AT242" s="2">
        <v>68</v>
      </c>
      <c r="AU242" s="2">
        <v>63.1</v>
      </c>
      <c r="AV242" s="2">
        <v>58.9</v>
      </c>
      <c r="AW242" s="2">
        <v>58.6</v>
      </c>
      <c r="AX242" s="2">
        <v>63.9</v>
      </c>
      <c r="AY242" s="2">
        <v>64.900000000000006</v>
      </c>
    </row>
    <row r="243" spans="1:51" x14ac:dyDescent="0.25">
      <c r="A243" s="1">
        <v>242</v>
      </c>
      <c r="B243" s="1" t="s">
        <v>443</v>
      </c>
      <c r="C243" s="1" t="s">
        <v>459</v>
      </c>
      <c r="D243" s="1" t="s">
        <v>458</v>
      </c>
      <c r="E243" s="2">
        <v>17966</v>
      </c>
      <c r="F243" s="8">
        <f>VLOOKUP(E243, [1]istasyon!$F$3:$I$1910, 3, FALSE)</f>
        <v>37.028100000000002</v>
      </c>
      <c r="G243" s="8">
        <f>VLOOKUP(E243, [1]istasyon!$F$3:$I$1910, 4, FALSE)</f>
        <v>37.963799999999999</v>
      </c>
      <c r="H243" s="2">
        <v>154.078</v>
      </c>
      <c r="I243" s="2">
        <v>5.6919899999999997</v>
      </c>
      <c r="J243" s="2">
        <v>347.06900000000002</v>
      </c>
      <c r="K243" s="2">
        <v>189.06700000000001</v>
      </c>
      <c r="L243" s="2">
        <v>158525</v>
      </c>
      <c r="M243" s="2">
        <v>6.2</v>
      </c>
      <c r="N243" s="2">
        <v>7.5</v>
      </c>
      <c r="O243" s="2">
        <v>11.6</v>
      </c>
      <c r="P243" s="2">
        <v>16.399999999999999</v>
      </c>
      <c r="Q243" s="2">
        <v>22.1</v>
      </c>
      <c r="R243" s="2">
        <v>27.9</v>
      </c>
      <c r="S243" s="2">
        <v>31.4</v>
      </c>
      <c r="T243" s="2">
        <v>30.5</v>
      </c>
      <c r="U243" s="2">
        <v>25.5</v>
      </c>
      <c r="V243" s="2">
        <v>19.399999999999999</v>
      </c>
      <c r="W243" s="2">
        <v>11.9</v>
      </c>
      <c r="X243" s="2">
        <v>7.6</v>
      </c>
      <c r="Y243" s="2">
        <v>18.2</v>
      </c>
      <c r="Z243" s="2">
        <v>63.3</v>
      </c>
      <c r="AA243" s="2">
        <v>53.4</v>
      </c>
      <c r="AB243" s="2">
        <v>43.6</v>
      </c>
      <c r="AC243" s="2">
        <v>40.4</v>
      </c>
      <c r="AD243" s="2">
        <v>23.4</v>
      </c>
      <c r="AE243" s="2">
        <v>10</v>
      </c>
      <c r="AF243" s="2">
        <v>0.7</v>
      </c>
      <c r="AG243" s="2">
        <v>2.2999999999999998</v>
      </c>
      <c r="AH243" s="2">
        <v>5.0999999999999996</v>
      </c>
      <c r="AI243" s="2">
        <v>22.3</v>
      </c>
      <c r="AJ243" s="2">
        <v>45.6</v>
      </c>
      <c r="AK243" s="2">
        <v>55.2</v>
      </c>
      <c r="AL243" s="2">
        <v>365.3</v>
      </c>
      <c r="AM243" s="2">
        <v>71.400000000000006</v>
      </c>
      <c r="AN243" s="2">
        <v>68</v>
      </c>
      <c r="AO243" s="2">
        <v>62.6</v>
      </c>
      <c r="AP243" s="2">
        <v>58.5</v>
      </c>
      <c r="AQ243" s="2">
        <v>51.1</v>
      </c>
      <c r="AR243" s="2">
        <v>42.6</v>
      </c>
      <c r="AS243" s="2">
        <v>41.7</v>
      </c>
      <c r="AT243" s="2">
        <v>44.7</v>
      </c>
      <c r="AU243" s="2">
        <v>48</v>
      </c>
      <c r="AV243" s="2">
        <v>55.6</v>
      </c>
      <c r="AW243" s="2">
        <v>66.599999999999994</v>
      </c>
      <c r="AX243" s="2">
        <v>72.599999999999994</v>
      </c>
      <c r="AY243" s="2">
        <v>57</v>
      </c>
    </row>
    <row r="244" spans="1:51" x14ac:dyDescent="0.25">
      <c r="A244" s="1">
        <v>243</v>
      </c>
      <c r="B244" s="1" t="s">
        <v>443</v>
      </c>
      <c r="C244" s="1" t="s">
        <v>451</v>
      </c>
      <c r="D244" s="1" t="s">
        <v>450</v>
      </c>
      <c r="E244" s="2">
        <v>17968</v>
      </c>
      <c r="F244" s="8">
        <f>VLOOKUP(E244, [1]istasyon!$F$3:$I$1910, 3, FALSE)</f>
        <v>36.840600000000002</v>
      </c>
      <c r="G244" s="8">
        <f>VLOOKUP(E244, [1]istasyon!$F$3:$I$1910, 4, FALSE)</f>
        <v>40.030700000000003</v>
      </c>
      <c r="H244" s="2">
        <v>73.274600000000007</v>
      </c>
      <c r="I244" s="2">
        <v>4.2011099999999999</v>
      </c>
      <c r="J244" s="2">
        <v>362.84</v>
      </c>
      <c r="K244" s="2">
        <v>180.702</v>
      </c>
      <c r="L244" s="2">
        <v>340634</v>
      </c>
      <c r="M244" s="2">
        <v>5.7</v>
      </c>
      <c r="N244" s="2">
        <v>7.4</v>
      </c>
      <c r="O244" s="2">
        <v>11.5</v>
      </c>
      <c r="P244" s="2">
        <v>16.600000000000001</v>
      </c>
      <c r="Q244" s="2">
        <v>22.7</v>
      </c>
      <c r="R244" s="2">
        <v>29</v>
      </c>
      <c r="S244" s="2">
        <v>32.200000000000003</v>
      </c>
      <c r="T244" s="2">
        <v>31.3</v>
      </c>
      <c r="U244" s="2">
        <v>26.5</v>
      </c>
      <c r="V244" s="2">
        <v>20.2</v>
      </c>
      <c r="W244" s="2">
        <v>12.3</v>
      </c>
      <c r="X244" s="2">
        <v>7.2</v>
      </c>
      <c r="Y244" s="2">
        <v>18.600000000000001</v>
      </c>
      <c r="Z244" s="2">
        <v>48</v>
      </c>
      <c r="AA244" s="2">
        <v>44</v>
      </c>
      <c r="AB244" s="2">
        <v>36.6</v>
      </c>
      <c r="AC244" s="2">
        <v>35.299999999999997</v>
      </c>
      <c r="AD244" s="2">
        <v>17.899999999999999</v>
      </c>
      <c r="AE244" s="2">
        <v>3.1</v>
      </c>
      <c r="AF244" s="2">
        <v>0.3</v>
      </c>
      <c r="AG244" s="2">
        <v>0.3</v>
      </c>
      <c r="AH244" s="2">
        <v>3.6</v>
      </c>
      <c r="AI244" s="2">
        <v>21</v>
      </c>
      <c r="AJ244" s="2">
        <v>29.6</v>
      </c>
      <c r="AK244" s="2">
        <v>38</v>
      </c>
      <c r="AL244" s="2">
        <v>277.7</v>
      </c>
      <c r="AM244" s="2">
        <v>73.3</v>
      </c>
      <c r="AN244" s="2">
        <v>69.099999999999994</v>
      </c>
      <c r="AO244" s="2">
        <v>64.2</v>
      </c>
      <c r="AP244" s="2">
        <v>59.4</v>
      </c>
      <c r="AQ244" s="2">
        <v>47.1</v>
      </c>
      <c r="AR244" s="2">
        <v>32.9</v>
      </c>
      <c r="AS244" s="2">
        <v>32.6</v>
      </c>
      <c r="AT244" s="2">
        <v>35.4</v>
      </c>
      <c r="AU244" s="2">
        <v>36.799999999999997</v>
      </c>
      <c r="AV244" s="2">
        <v>46.2</v>
      </c>
      <c r="AW244" s="2">
        <v>61.7</v>
      </c>
      <c r="AX244" s="2">
        <v>72.8</v>
      </c>
      <c r="AY244" s="2">
        <v>52.6</v>
      </c>
    </row>
    <row r="245" spans="1:51" x14ac:dyDescent="0.25">
      <c r="A245" s="1">
        <v>244</v>
      </c>
      <c r="B245" s="1" t="s">
        <v>20</v>
      </c>
      <c r="C245" s="1" t="s">
        <v>36</v>
      </c>
      <c r="D245" s="1" t="s">
        <v>35</v>
      </c>
      <c r="E245" s="2">
        <v>17970</v>
      </c>
      <c r="F245" s="8">
        <f>VLOOKUP(E245, [1]istasyon!$F$3:$I$1910, 3, FALSE)</f>
        <v>36.242100000000001</v>
      </c>
      <c r="G245" s="8">
        <f>VLOOKUP(E245, [1]istasyon!$F$3:$I$1910, 4, FALSE)</f>
        <v>29.978999999999999</v>
      </c>
      <c r="H245" s="2">
        <v>4.1581900000000003</v>
      </c>
      <c r="I245" s="2">
        <v>0.60086600000000001</v>
      </c>
      <c r="J245" s="2">
        <v>7</v>
      </c>
      <c r="K245" s="2">
        <v>290.541</v>
      </c>
      <c r="L245" s="2">
        <v>3227.65</v>
      </c>
      <c r="M245" s="2">
        <v>10.7</v>
      </c>
      <c r="N245" s="2">
        <v>11.3</v>
      </c>
      <c r="O245" s="2">
        <v>13.2</v>
      </c>
      <c r="P245" s="2">
        <v>16.399999999999999</v>
      </c>
      <c r="Q245" s="2">
        <v>20.8</v>
      </c>
      <c r="R245" s="2">
        <v>25.3</v>
      </c>
      <c r="S245" s="2">
        <v>28.7</v>
      </c>
      <c r="T245" s="2">
        <v>29</v>
      </c>
      <c r="U245" s="2">
        <v>25.5</v>
      </c>
      <c r="V245" s="2">
        <v>20.6</v>
      </c>
      <c r="W245" s="2">
        <v>15.5</v>
      </c>
      <c r="X245" s="2">
        <v>11.9</v>
      </c>
      <c r="Y245" s="2">
        <v>19.100000000000001</v>
      </c>
      <c r="Z245" s="2">
        <v>160.4</v>
      </c>
      <c r="AA245" s="2">
        <v>122.8</v>
      </c>
      <c r="AB245" s="2">
        <v>68.5</v>
      </c>
      <c r="AC245" s="2">
        <v>39.4</v>
      </c>
      <c r="AD245" s="2">
        <v>18.2</v>
      </c>
      <c r="AE245" s="2">
        <v>5.9</v>
      </c>
      <c r="AF245" s="2">
        <v>1.6</v>
      </c>
      <c r="AG245" s="2">
        <v>9.5</v>
      </c>
      <c r="AH245" s="2">
        <v>21.3</v>
      </c>
      <c r="AI245" s="2">
        <v>82.4</v>
      </c>
      <c r="AJ245" s="2">
        <v>135.4</v>
      </c>
      <c r="AK245" s="2">
        <v>219.7</v>
      </c>
      <c r="AL245" s="2">
        <v>885.1</v>
      </c>
      <c r="AM245" s="2">
        <v>74.3</v>
      </c>
      <c r="AN245" s="2">
        <v>72.099999999999994</v>
      </c>
      <c r="AO245" s="2">
        <v>70.2</v>
      </c>
      <c r="AP245" s="2">
        <v>69.3</v>
      </c>
      <c r="AQ245" s="2">
        <v>68</v>
      </c>
      <c r="AR245" s="2">
        <v>61.7</v>
      </c>
      <c r="AS245" s="2">
        <v>59.3</v>
      </c>
      <c r="AT245" s="2">
        <v>60.6</v>
      </c>
      <c r="AU245" s="2">
        <v>64.099999999999994</v>
      </c>
      <c r="AV245" s="2">
        <v>70.400000000000006</v>
      </c>
      <c r="AW245" s="2">
        <v>73.8</v>
      </c>
      <c r="AX245" s="2">
        <v>76.2</v>
      </c>
      <c r="AY245" s="2">
        <v>68.3</v>
      </c>
    </row>
    <row r="246" spans="1:51" x14ac:dyDescent="0.25">
      <c r="A246" s="1">
        <v>245</v>
      </c>
      <c r="B246" s="1" t="s">
        <v>20</v>
      </c>
      <c r="C246" s="1" t="s">
        <v>27</v>
      </c>
      <c r="D246" s="1" t="s">
        <v>26</v>
      </c>
      <c r="E246" s="2">
        <v>17974</v>
      </c>
      <c r="F246" s="8">
        <f>VLOOKUP(E246, [1]istasyon!$F$3:$I$1910, 3, FALSE)</f>
        <v>36.274681999999999</v>
      </c>
      <c r="G246" s="8">
        <f>VLOOKUP(E246, [1]istasyon!$F$3:$I$1910, 4, FALSE)</f>
        <v>32.307563999999999</v>
      </c>
      <c r="H246" s="2">
        <v>313.83300000000003</v>
      </c>
      <c r="I246" s="2">
        <v>2.1200700000000001</v>
      </c>
      <c r="J246" s="2">
        <v>22.1114</v>
      </c>
      <c r="K246" s="2">
        <v>164.69300000000001</v>
      </c>
      <c r="L246" s="2">
        <v>2874.68</v>
      </c>
      <c r="M246" s="2">
        <v>11</v>
      </c>
      <c r="N246" s="2">
        <v>11.4</v>
      </c>
      <c r="O246" s="2">
        <v>13.4</v>
      </c>
      <c r="P246" s="2">
        <v>16.3</v>
      </c>
      <c r="Q246" s="2">
        <v>20.3</v>
      </c>
      <c r="R246" s="2">
        <v>24.6</v>
      </c>
      <c r="S246" s="2">
        <v>27.6</v>
      </c>
      <c r="T246" s="2">
        <v>28</v>
      </c>
      <c r="U246" s="2">
        <v>25.2</v>
      </c>
      <c r="V246" s="2">
        <v>21</v>
      </c>
      <c r="W246" s="2">
        <v>16.100000000000001</v>
      </c>
      <c r="X246" s="2">
        <v>12.5</v>
      </c>
      <c r="Y246" s="2">
        <v>19</v>
      </c>
      <c r="Z246" s="2">
        <v>176.1</v>
      </c>
      <c r="AA246" s="2">
        <v>109.9</v>
      </c>
      <c r="AB246" s="2">
        <v>83.5</v>
      </c>
      <c r="AC246" s="2">
        <v>41</v>
      </c>
      <c r="AD246" s="2">
        <v>32.799999999999997</v>
      </c>
      <c r="AE246" s="2">
        <v>8.1999999999999993</v>
      </c>
      <c r="AF246" s="2">
        <v>0.9</v>
      </c>
      <c r="AG246" s="2">
        <v>8.4</v>
      </c>
      <c r="AH246" s="2">
        <v>26.7</v>
      </c>
      <c r="AI246" s="2">
        <v>82.9</v>
      </c>
      <c r="AJ246" s="2">
        <v>117.7</v>
      </c>
      <c r="AK246" s="2">
        <v>194.6</v>
      </c>
      <c r="AL246" s="2">
        <v>882.7</v>
      </c>
      <c r="AM246" s="2">
        <v>64.7</v>
      </c>
      <c r="AN246" s="2">
        <v>64.099999999999994</v>
      </c>
      <c r="AO246" s="2">
        <v>66.400000000000006</v>
      </c>
      <c r="AP246" s="2">
        <v>68.599999999999994</v>
      </c>
      <c r="AQ246" s="2">
        <v>68.400000000000006</v>
      </c>
      <c r="AR246" s="2">
        <v>64</v>
      </c>
      <c r="AS246" s="2">
        <v>62.3</v>
      </c>
      <c r="AT246" s="2">
        <v>63.5</v>
      </c>
      <c r="AU246" s="2">
        <v>62</v>
      </c>
      <c r="AV246" s="2">
        <v>61.8</v>
      </c>
      <c r="AW246" s="2">
        <v>62.9</v>
      </c>
      <c r="AX246" s="2">
        <v>66.3</v>
      </c>
      <c r="AY246" s="2">
        <v>64.599999999999994</v>
      </c>
    </row>
    <row r="247" spans="1:51" x14ac:dyDescent="0.25">
      <c r="A247" s="1">
        <v>246</v>
      </c>
      <c r="B247" s="1" t="s">
        <v>384</v>
      </c>
      <c r="C247" s="1" t="s">
        <v>391</v>
      </c>
      <c r="D247" s="1" t="s">
        <v>390</v>
      </c>
      <c r="E247" s="2">
        <v>17978</v>
      </c>
      <c r="F247" s="8">
        <f>VLOOKUP(E247, [1]istasyon!$F$3:$I$1910, 3, FALSE)</f>
        <v>36.894199999999998</v>
      </c>
      <c r="G247" s="8">
        <f>VLOOKUP(E247, [1]istasyon!$F$3:$I$1910, 4, FALSE)</f>
        <v>34.959699999999998</v>
      </c>
      <c r="H247" s="2">
        <v>279.22000000000003</v>
      </c>
      <c r="I247" s="2">
        <v>1.4469799999999999</v>
      </c>
      <c r="J247" s="2">
        <v>13.929600000000001</v>
      </c>
      <c r="K247" s="2">
        <v>229.315</v>
      </c>
      <c r="L247" s="2">
        <v>14993.4</v>
      </c>
      <c r="M247" s="2">
        <v>9.3000000000000007</v>
      </c>
      <c r="N247" s="2">
        <v>11.1</v>
      </c>
      <c r="O247" s="2">
        <v>14.1</v>
      </c>
      <c r="P247" s="2">
        <v>17.5</v>
      </c>
      <c r="Q247" s="2">
        <v>21.3</v>
      </c>
      <c r="R247" s="2">
        <v>24.6</v>
      </c>
      <c r="S247" s="2">
        <v>27.5</v>
      </c>
      <c r="T247" s="2">
        <v>28.2</v>
      </c>
      <c r="U247" s="2">
        <v>25.9</v>
      </c>
      <c r="V247" s="2">
        <v>21.6</v>
      </c>
      <c r="W247" s="2">
        <v>15.8</v>
      </c>
      <c r="X247" s="2">
        <v>11.2</v>
      </c>
      <c r="Y247" s="2">
        <v>19</v>
      </c>
      <c r="Z247" s="2">
        <v>144.93</v>
      </c>
      <c r="AA247" s="2">
        <v>75.95</v>
      </c>
      <c r="AB247" s="2">
        <v>62.13</v>
      </c>
      <c r="AC247" s="2">
        <v>42.11</v>
      </c>
      <c r="AD247" s="2">
        <v>30.6</v>
      </c>
      <c r="AE247" s="2">
        <v>13.25</v>
      </c>
      <c r="AF247" s="2">
        <v>4.6399999999999997</v>
      </c>
      <c r="AG247" s="2">
        <v>1.05</v>
      </c>
      <c r="AH247" s="2">
        <v>11.8</v>
      </c>
      <c r="AI247" s="2">
        <v>19.13</v>
      </c>
      <c r="AJ247" s="2">
        <v>46.9</v>
      </c>
      <c r="AK247" s="2">
        <v>151.43</v>
      </c>
      <c r="AL247" s="2">
        <v>599.52</v>
      </c>
      <c r="AM247" s="2">
        <v>69.5</v>
      </c>
      <c r="AN247" s="2">
        <v>67.2</v>
      </c>
      <c r="AO247" s="2">
        <v>65.900000000000006</v>
      </c>
      <c r="AP247" s="2">
        <v>66.3</v>
      </c>
      <c r="AQ247" s="2">
        <v>69.5</v>
      </c>
      <c r="AR247" s="2">
        <v>73.7</v>
      </c>
      <c r="AS247" s="2">
        <v>74.599999999999994</v>
      </c>
      <c r="AT247" s="2">
        <v>71.7</v>
      </c>
      <c r="AU247" s="2">
        <v>66.900000000000006</v>
      </c>
      <c r="AV247" s="2">
        <v>58.9</v>
      </c>
      <c r="AW247" s="2">
        <v>57.5</v>
      </c>
      <c r="AX247" s="2">
        <v>67.599999999999994</v>
      </c>
      <c r="AY247" s="2">
        <v>67.400000000000006</v>
      </c>
    </row>
    <row r="248" spans="1:51" x14ac:dyDescent="0.25">
      <c r="A248" s="1">
        <v>247</v>
      </c>
      <c r="B248" s="1" t="s">
        <v>443</v>
      </c>
      <c r="C248" s="1" t="s">
        <v>455</v>
      </c>
      <c r="D248" s="1" t="s">
        <v>454</v>
      </c>
      <c r="E248" s="2">
        <v>17980</v>
      </c>
      <c r="F248" s="8">
        <f>VLOOKUP(E248, [1]istasyon!$F$3:$I$1910, 3, FALSE)</f>
        <v>36.727600000000002</v>
      </c>
      <c r="G248" s="8">
        <f>VLOOKUP(E248, [1]istasyon!$F$3:$I$1910, 4, FALSE)</f>
        <v>38.947299999999998</v>
      </c>
      <c r="H248" s="2">
        <v>292.95699999999999</v>
      </c>
      <c r="I248" s="2">
        <v>2.5551200000000001</v>
      </c>
      <c r="J248" s="2">
        <v>361.28</v>
      </c>
      <c r="K248" s="2">
        <v>180.684</v>
      </c>
      <c r="L248" s="2">
        <v>243854</v>
      </c>
      <c r="M248" s="2">
        <v>6</v>
      </c>
      <c r="N248" s="2">
        <v>7.6</v>
      </c>
      <c r="O248" s="2">
        <v>11.7</v>
      </c>
      <c r="P248" s="2">
        <v>16.7</v>
      </c>
      <c r="Q248" s="2">
        <v>22.8</v>
      </c>
      <c r="R248" s="2">
        <v>28.6</v>
      </c>
      <c r="S248" s="2">
        <v>31.7</v>
      </c>
      <c r="T248" s="2">
        <v>30.9</v>
      </c>
      <c r="U248" s="2">
        <v>26.2</v>
      </c>
      <c r="V248" s="2">
        <v>20.3</v>
      </c>
      <c r="W248" s="2">
        <v>12.4</v>
      </c>
      <c r="X248" s="2">
        <v>7.5</v>
      </c>
      <c r="Y248" s="2">
        <v>18.5</v>
      </c>
      <c r="Z248" s="2">
        <v>45.7</v>
      </c>
      <c r="AA248" s="2">
        <v>40.700000000000003</v>
      </c>
      <c r="AB248" s="2">
        <v>34.6</v>
      </c>
      <c r="AC248" s="2">
        <v>25.9</v>
      </c>
      <c r="AD248" s="2">
        <v>21.1</v>
      </c>
      <c r="AE248" s="2">
        <v>1.1000000000000001</v>
      </c>
      <c r="AF248" s="2">
        <v>8.9</v>
      </c>
      <c r="AG248" s="2">
        <v>0.3</v>
      </c>
      <c r="AH248" s="2">
        <v>4.5</v>
      </c>
      <c r="AI248" s="2">
        <v>17.7</v>
      </c>
      <c r="AJ248" s="2">
        <v>34.799999999999997</v>
      </c>
      <c r="AK248" s="2">
        <v>39.4</v>
      </c>
      <c r="AL248" s="2">
        <v>274.7</v>
      </c>
      <c r="AM248" s="2">
        <v>72</v>
      </c>
      <c r="AN248" s="2">
        <v>70.099999999999994</v>
      </c>
      <c r="AO248" s="2">
        <v>64.099999999999994</v>
      </c>
      <c r="AP248" s="2">
        <v>59.8</v>
      </c>
      <c r="AQ248" s="2">
        <v>48.3</v>
      </c>
      <c r="AR248" s="2">
        <v>38.6</v>
      </c>
      <c r="AS248" s="2">
        <v>38.799999999999997</v>
      </c>
      <c r="AT248" s="2">
        <v>42.7</v>
      </c>
      <c r="AU248" s="2">
        <v>45.8</v>
      </c>
      <c r="AV248" s="2">
        <v>52.1</v>
      </c>
      <c r="AW248" s="2">
        <v>61.7</v>
      </c>
      <c r="AX248" s="2">
        <v>71.3</v>
      </c>
      <c r="AY248" s="2">
        <v>55.4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Rasat_10_ustu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ArresT</dc:creator>
  <cp:lastModifiedBy>Bülent Turgut</cp:lastModifiedBy>
  <dcterms:created xsi:type="dcterms:W3CDTF">2023-04-07T22:17:34Z</dcterms:created>
  <dcterms:modified xsi:type="dcterms:W3CDTF">2024-07-11T10:17:11Z</dcterms:modified>
</cp:coreProperties>
</file>