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a\Documents\G1\SimuFreeze\"/>
    </mc:Choice>
  </mc:AlternateContent>
  <xr:revisionPtr revIDLastSave="0" documentId="13_ncr:1_{6EA93265-A7B1-43D5-8CC8-3885280B41BE}" xr6:coauthVersionLast="38" xr6:coauthVersionMax="38" xr10:uidLastSave="{00000000-0000-0000-0000-000000000000}"/>
  <bookViews>
    <workbookView xWindow="0" yWindow="0" windowWidth="13680" windowHeight="9435" firstSheet="4" activeTab="6" xr2:uid="{4D687CCD-BB0B-4CCA-8E5D-6A314C00BDC4}"/>
  </bookViews>
  <sheets>
    <sheet name="4 particles trial A" sheetId="1" r:id="rId1"/>
    <sheet name="4 particles trial B" sheetId="2" r:id="rId2"/>
    <sheet name="25 particle trial A" sheetId="3" r:id="rId3"/>
    <sheet name="25 particle trial B" sheetId="4" r:id="rId4"/>
    <sheet name="25 particle trial C" sheetId="5" r:id="rId5"/>
    <sheet name="100 particles" sheetId="6" r:id="rId6"/>
    <sheet name="120 particl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" i="7"/>
  <c r="G99" i="7" l="1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G98" i="7"/>
  <c r="D98" i="7"/>
  <c r="G97" i="7"/>
  <c r="D97" i="7"/>
  <c r="G96" i="7"/>
  <c r="D96" i="7"/>
  <c r="G95" i="7"/>
  <c r="D95" i="7"/>
  <c r="G94" i="7"/>
  <c r="D94" i="7"/>
  <c r="G93" i="7"/>
  <c r="D93" i="7"/>
  <c r="G92" i="7"/>
  <c r="D92" i="7"/>
  <c r="G91" i="7"/>
  <c r="D91" i="7"/>
  <c r="G90" i="7"/>
  <c r="D90" i="7"/>
  <c r="G89" i="7"/>
  <c r="D89" i="7"/>
  <c r="G88" i="7"/>
  <c r="D88" i="7"/>
  <c r="G87" i="7"/>
  <c r="D87" i="7"/>
  <c r="G86" i="7"/>
  <c r="D86" i="7"/>
  <c r="G85" i="7"/>
  <c r="D85" i="7"/>
  <c r="G84" i="7"/>
  <c r="D84" i="7"/>
  <c r="G83" i="7"/>
  <c r="D83" i="7"/>
  <c r="G82" i="7"/>
  <c r="D82" i="7"/>
  <c r="G81" i="7"/>
  <c r="D81" i="7"/>
  <c r="G80" i="7"/>
  <c r="D80" i="7"/>
  <c r="G79" i="7"/>
  <c r="D79" i="7"/>
  <c r="G78" i="7"/>
  <c r="D78" i="7"/>
  <c r="G77" i="7"/>
  <c r="D77" i="7"/>
  <c r="G76" i="7"/>
  <c r="D76" i="7"/>
  <c r="G75" i="7"/>
  <c r="D75" i="7"/>
  <c r="G74" i="7"/>
  <c r="D74" i="7"/>
  <c r="G73" i="7"/>
  <c r="D73" i="7"/>
  <c r="G72" i="7"/>
  <c r="D72" i="7"/>
  <c r="G71" i="7"/>
  <c r="D71" i="7"/>
  <c r="G70" i="7"/>
  <c r="D70" i="7"/>
  <c r="G69" i="7"/>
  <c r="D69" i="7"/>
  <c r="G68" i="7"/>
  <c r="D68" i="7"/>
  <c r="G67" i="7"/>
  <c r="D67" i="7"/>
  <c r="G66" i="7"/>
  <c r="D66" i="7"/>
  <c r="G65" i="7"/>
  <c r="D65" i="7"/>
  <c r="G64" i="7"/>
  <c r="D64" i="7"/>
  <c r="G63" i="7"/>
  <c r="D63" i="7"/>
  <c r="G62" i="7"/>
  <c r="D62" i="7"/>
  <c r="G61" i="7"/>
  <c r="D61" i="7"/>
  <c r="G60" i="7"/>
  <c r="D60" i="7"/>
  <c r="G59" i="7"/>
  <c r="D59" i="7"/>
  <c r="G58" i="7"/>
  <c r="D58" i="7"/>
  <c r="G57" i="7"/>
  <c r="D57" i="7"/>
  <c r="G56" i="7"/>
  <c r="D56" i="7"/>
  <c r="G55" i="7"/>
  <c r="D55" i="7"/>
  <c r="G54" i="7"/>
  <c r="D54" i="7"/>
  <c r="G53" i="7"/>
  <c r="D53" i="7"/>
  <c r="G52" i="7"/>
  <c r="D52" i="7"/>
  <c r="G51" i="7"/>
  <c r="D51" i="7"/>
  <c r="G50" i="7"/>
  <c r="D50" i="7"/>
  <c r="G49" i="7"/>
  <c r="D49" i="7"/>
  <c r="G48" i="7"/>
  <c r="D48" i="7"/>
  <c r="G47" i="7"/>
  <c r="D47" i="7"/>
  <c r="G46" i="7"/>
  <c r="D46" i="7"/>
  <c r="G45" i="7"/>
  <c r="D45" i="7"/>
  <c r="G44" i="7"/>
  <c r="D44" i="7"/>
  <c r="G43" i="7"/>
  <c r="D43" i="7"/>
  <c r="G42" i="7"/>
  <c r="D42" i="7"/>
  <c r="G41" i="7"/>
  <c r="D41" i="7"/>
  <c r="G40" i="7"/>
  <c r="D40" i="7"/>
  <c r="G39" i="7"/>
  <c r="D39" i="7"/>
  <c r="G38" i="7"/>
  <c r="D38" i="7"/>
  <c r="G37" i="7"/>
  <c r="D37" i="7"/>
  <c r="G36" i="7"/>
  <c r="D36" i="7"/>
  <c r="G35" i="7"/>
  <c r="D35" i="7"/>
  <c r="G34" i="7"/>
  <c r="D34" i="7"/>
  <c r="G33" i="7"/>
  <c r="D33" i="7"/>
  <c r="G32" i="7"/>
  <c r="D32" i="7"/>
  <c r="G31" i="7"/>
  <c r="D31" i="7"/>
  <c r="G30" i="7"/>
  <c r="D30" i="7"/>
  <c r="G29" i="7"/>
  <c r="D29" i="7"/>
  <c r="G28" i="7"/>
  <c r="D28" i="7"/>
  <c r="G27" i="7"/>
  <c r="D27" i="7"/>
  <c r="G26" i="7"/>
  <c r="D26" i="7"/>
  <c r="G25" i="7"/>
  <c r="D25" i="7"/>
  <c r="G24" i="7"/>
  <c r="D24" i="7"/>
  <c r="G23" i="7"/>
  <c r="D23" i="7"/>
  <c r="G22" i="7"/>
  <c r="D22" i="7"/>
  <c r="G21" i="7"/>
  <c r="D21" i="7"/>
  <c r="G20" i="7"/>
  <c r="D20" i="7"/>
  <c r="G19" i="7"/>
  <c r="D19" i="7"/>
  <c r="G18" i="7"/>
  <c r="D18" i="7"/>
  <c r="G17" i="7"/>
  <c r="D17" i="7"/>
  <c r="G16" i="7"/>
  <c r="D16" i="7"/>
  <c r="G15" i="7"/>
  <c r="D15" i="7"/>
  <c r="G14" i="7"/>
  <c r="D14" i="7"/>
  <c r="G13" i="7"/>
  <c r="D13" i="7"/>
  <c r="G12" i="7"/>
  <c r="D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D3" i="7"/>
  <c r="G2" i="7"/>
  <c r="D2" i="7"/>
  <c r="G1" i="7"/>
  <c r="D1" i="7"/>
  <c r="C100" i="6" l="1"/>
  <c r="D100" i="6"/>
  <c r="E100" i="6"/>
  <c r="F100" i="6"/>
  <c r="G100" i="6"/>
  <c r="H100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2" i="6"/>
  <c r="G3" i="6"/>
  <c r="G4" i="6"/>
  <c r="G5" i="6"/>
  <c r="G6" i="6"/>
  <c r="G7" i="6"/>
  <c r="G8" i="6"/>
  <c r="G9" i="6"/>
  <c r="G1" i="6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" i="6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B100" i="5" s="1"/>
  <c r="A50" i="5"/>
  <c r="A100" i="5" s="1"/>
  <c r="B49" i="5"/>
  <c r="B99" i="5" s="1"/>
  <c r="A49" i="5"/>
  <c r="A99" i="5" s="1"/>
  <c r="B48" i="5"/>
  <c r="B98" i="5" s="1"/>
  <c r="A48" i="5"/>
  <c r="A98" i="5" s="1"/>
  <c r="B47" i="5"/>
  <c r="B97" i="5" s="1"/>
  <c r="A47" i="5"/>
  <c r="A97" i="5" s="1"/>
  <c r="B46" i="5"/>
  <c r="B96" i="5" s="1"/>
  <c r="A46" i="5"/>
  <c r="A96" i="5" s="1"/>
  <c r="B45" i="5"/>
  <c r="B95" i="5" s="1"/>
  <c r="A45" i="5"/>
  <c r="A95" i="5" s="1"/>
  <c r="B44" i="5"/>
  <c r="B94" i="5" s="1"/>
  <c r="A44" i="5"/>
  <c r="A94" i="5" s="1"/>
  <c r="B43" i="5"/>
  <c r="B93" i="5" s="1"/>
  <c r="A43" i="5"/>
  <c r="A93" i="5" s="1"/>
  <c r="B42" i="5"/>
  <c r="B92" i="5" s="1"/>
  <c r="A42" i="5"/>
  <c r="A92" i="5" s="1"/>
  <c r="B41" i="5"/>
  <c r="B91" i="5" s="1"/>
  <c r="A41" i="5"/>
  <c r="A91" i="5" s="1"/>
  <c r="B40" i="5"/>
  <c r="B90" i="5" s="1"/>
  <c r="A40" i="5"/>
  <c r="A90" i="5" s="1"/>
  <c r="B39" i="5"/>
  <c r="B89" i="5" s="1"/>
  <c r="A39" i="5"/>
  <c r="A89" i="5" s="1"/>
  <c r="B38" i="5"/>
  <c r="B88" i="5" s="1"/>
  <c r="A38" i="5"/>
  <c r="A88" i="5" s="1"/>
  <c r="B37" i="5"/>
  <c r="B87" i="5" s="1"/>
  <c r="A37" i="5"/>
  <c r="A87" i="5" s="1"/>
  <c r="B36" i="5"/>
  <c r="B86" i="5" s="1"/>
  <c r="A36" i="5"/>
  <c r="A86" i="5" s="1"/>
  <c r="B35" i="5"/>
  <c r="B85" i="5" s="1"/>
  <c r="A35" i="5"/>
  <c r="A85" i="5" s="1"/>
  <c r="B34" i="5"/>
  <c r="B84" i="5" s="1"/>
  <c r="A34" i="5"/>
  <c r="A84" i="5" s="1"/>
  <c r="B33" i="5"/>
  <c r="B83" i="5" s="1"/>
  <c r="A33" i="5"/>
  <c r="A83" i="5" s="1"/>
  <c r="B32" i="5"/>
  <c r="B82" i="5" s="1"/>
  <c r="A32" i="5"/>
  <c r="A82" i="5" s="1"/>
  <c r="B31" i="5"/>
  <c r="B81" i="5" s="1"/>
  <c r="A31" i="5"/>
  <c r="A81" i="5" s="1"/>
  <c r="B30" i="5"/>
  <c r="B80" i="5" s="1"/>
  <c r="A30" i="5"/>
  <c r="A80" i="5" s="1"/>
  <c r="B29" i="5"/>
  <c r="B79" i="5" s="1"/>
  <c r="A29" i="5"/>
  <c r="A79" i="5" s="1"/>
  <c r="B28" i="5"/>
  <c r="B78" i="5" s="1"/>
  <c r="A28" i="5"/>
  <c r="A78" i="5" s="1"/>
  <c r="B27" i="5"/>
  <c r="B77" i="5" s="1"/>
  <c r="A27" i="5"/>
  <c r="A77" i="5" s="1"/>
  <c r="B26" i="5"/>
  <c r="B76" i="5" s="1"/>
  <c r="A26" i="5"/>
  <c r="A76" i="5" s="1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B100" i="4" s="1"/>
  <c r="A50" i="4"/>
  <c r="A100" i="4" s="1"/>
  <c r="B49" i="4"/>
  <c r="B99" i="4" s="1"/>
  <c r="A49" i="4"/>
  <c r="A99" i="4" s="1"/>
  <c r="B48" i="4"/>
  <c r="B98" i="4" s="1"/>
  <c r="A48" i="4"/>
  <c r="A98" i="4" s="1"/>
  <c r="B47" i="4"/>
  <c r="B97" i="4" s="1"/>
  <c r="A47" i="4"/>
  <c r="A97" i="4" s="1"/>
  <c r="B46" i="4"/>
  <c r="B96" i="4" s="1"/>
  <c r="A46" i="4"/>
  <c r="A96" i="4" s="1"/>
  <c r="B45" i="4"/>
  <c r="B95" i="4" s="1"/>
  <c r="A45" i="4"/>
  <c r="A95" i="4" s="1"/>
  <c r="B44" i="4"/>
  <c r="B94" i="4" s="1"/>
  <c r="A44" i="4"/>
  <c r="A94" i="4" s="1"/>
  <c r="B43" i="4"/>
  <c r="B93" i="4" s="1"/>
  <c r="A43" i="4"/>
  <c r="A93" i="4" s="1"/>
  <c r="B42" i="4"/>
  <c r="B92" i="4" s="1"/>
  <c r="A42" i="4"/>
  <c r="A92" i="4" s="1"/>
  <c r="B41" i="4"/>
  <c r="B91" i="4" s="1"/>
  <c r="A41" i="4"/>
  <c r="A91" i="4" s="1"/>
  <c r="B40" i="4"/>
  <c r="B90" i="4" s="1"/>
  <c r="A40" i="4"/>
  <c r="A90" i="4" s="1"/>
  <c r="B39" i="4"/>
  <c r="B89" i="4" s="1"/>
  <c r="A39" i="4"/>
  <c r="A89" i="4" s="1"/>
  <c r="B38" i="4"/>
  <c r="B88" i="4" s="1"/>
  <c r="A38" i="4"/>
  <c r="A88" i="4" s="1"/>
  <c r="B37" i="4"/>
  <c r="B87" i="4" s="1"/>
  <c r="A37" i="4"/>
  <c r="A87" i="4" s="1"/>
  <c r="B36" i="4"/>
  <c r="B86" i="4" s="1"/>
  <c r="A36" i="4"/>
  <c r="A86" i="4" s="1"/>
  <c r="B35" i="4"/>
  <c r="B85" i="4" s="1"/>
  <c r="A35" i="4"/>
  <c r="A85" i="4" s="1"/>
  <c r="B34" i="4"/>
  <c r="B84" i="4" s="1"/>
  <c r="A34" i="4"/>
  <c r="A84" i="4" s="1"/>
  <c r="B33" i="4"/>
  <c r="B83" i="4" s="1"/>
  <c r="A33" i="4"/>
  <c r="A83" i="4" s="1"/>
  <c r="B32" i="4"/>
  <c r="B82" i="4" s="1"/>
  <c r="A32" i="4"/>
  <c r="A82" i="4" s="1"/>
  <c r="B31" i="4"/>
  <c r="B81" i="4" s="1"/>
  <c r="A31" i="4"/>
  <c r="A81" i="4" s="1"/>
  <c r="B30" i="4"/>
  <c r="B80" i="4" s="1"/>
  <c r="A30" i="4"/>
  <c r="A80" i="4" s="1"/>
  <c r="B29" i="4"/>
  <c r="B79" i="4" s="1"/>
  <c r="A29" i="4"/>
  <c r="A79" i="4" s="1"/>
  <c r="B28" i="4"/>
  <c r="B78" i="4" s="1"/>
  <c r="A28" i="4"/>
  <c r="A78" i="4" s="1"/>
  <c r="B27" i="4"/>
  <c r="B77" i="4" s="1"/>
  <c r="A27" i="4"/>
  <c r="A77" i="4" s="1"/>
  <c r="B26" i="4"/>
  <c r="B76" i="4" s="1"/>
  <c r="A26" i="4"/>
  <c r="A76" i="4" s="1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7" i="3"/>
  <c r="B81" i="3"/>
  <c r="B93" i="3"/>
  <c r="B97" i="3"/>
  <c r="B51" i="3"/>
  <c r="B27" i="3"/>
  <c r="B28" i="3"/>
  <c r="B78" i="3" s="1"/>
  <c r="B29" i="3"/>
  <c r="B79" i="3" s="1"/>
  <c r="B30" i="3"/>
  <c r="B80" i="3" s="1"/>
  <c r="B31" i="3"/>
  <c r="B32" i="3"/>
  <c r="B82" i="3" s="1"/>
  <c r="B33" i="3"/>
  <c r="B83" i="3" s="1"/>
  <c r="B34" i="3"/>
  <c r="B84" i="3" s="1"/>
  <c r="B35" i="3"/>
  <c r="B85" i="3" s="1"/>
  <c r="B36" i="3"/>
  <c r="B86" i="3" s="1"/>
  <c r="B37" i="3"/>
  <c r="B87" i="3" s="1"/>
  <c r="B38" i="3"/>
  <c r="B88" i="3" s="1"/>
  <c r="B39" i="3"/>
  <c r="B89" i="3" s="1"/>
  <c r="B40" i="3"/>
  <c r="B90" i="3" s="1"/>
  <c r="B41" i="3"/>
  <c r="B91" i="3" s="1"/>
  <c r="B42" i="3"/>
  <c r="B92" i="3" s="1"/>
  <c r="B43" i="3"/>
  <c r="B44" i="3"/>
  <c r="B94" i="3" s="1"/>
  <c r="B45" i="3"/>
  <c r="B95" i="3" s="1"/>
  <c r="B46" i="3"/>
  <c r="B96" i="3" s="1"/>
  <c r="B47" i="3"/>
  <c r="B48" i="3"/>
  <c r="B98" i="3" s="1"/>
  <c r="B49" i="3"/>
  <c r="B99" i="3" s="1"/>
  <c r="B50" i="3"/>
  <c r="B100" i="3" s="1"/>
  <c r="B26" i="3"/>
  <c r="B76" i="3" s="1"/>
  <c r="A31" i="3"/>
  <c r="A81" i="3" s="1"/>
  <c r="A32" i="3"/>
  <c r="A82" i="3" s="1"/>
  <c r="A33" i="3"/>
  <c r="A83" i="3" s="1"/>
  <c r="A34" i="3"/>
  <c r="A84" i="3" s="1"/>
  <c r="A35" i="3"/>
  <c r="A85" i="3" s="1"/>
  <c r="A36" i="3"/>
  <c r="A86" i="3" s="1"/>
  <c r="A37" i="3"/>
  <c r="A87" i="3" s="1"/>
  <c r="A38" i="3"/>
  <c r="A88" i="3" s="1"/>
  <c r="A39" i="3"/>
  <c r="A89" i="3" s="1"/>
  <c r="A40" i="3"/>
  <c r="A90" i="3" s="1"/>
  <c r="A41" i="3"/>
  <c r="A91" i="3" s="1"/>
  <c r="A42" i="3"/>
  <c r="A92" i="3" s="1"/>
  <c r="A43" i="3"/>
  <c r="A93" i="3" s="1"/>
  <c r="A44" i="3"/>
  <c r="A94" i="3" s="1"/>
  <c r="A45" i="3"/>
  <c r="A95" i="3" s="1"/>
  <c r="A46" i="3"/>
  <c r="A96" i="3" s="1"/>
  <c r="A47" i="3"/>
  <c r="A97" i="3" s="1"/>
  <c r="A48" i="3"/>
  <c r="A98" i="3" s="1"/>
  <c r="A49" i="3"/>
  <c r="A99" i="3" s="1"/>
  <c r="A50" i="3"/>
  <c r="A100" i="3" s="1"/>
  <c r="A27" i="3"/>
  <c r="A77" i="3" s="1"/>
  <c r="A28" i="3"/>
  <c r="A78" i="3" s="1"/>
  <c r="A29" i="3"/>
  <c r="A79" i="3" s="1"/>
  <c r="A30" i="3"/>
  <c r="A80" i="3" s="1"/>
  <c r="A26" i="3"/>
  <c r="A76" i="3" s="1"/>
  <c r="H2" i="2"/>
  <c r="H22" i="2" s="1"/>
  <c r="G2" i="2"/>
  <c r="G7" i="2" s="1"/>
  <c r="F2" i="2"/>
  <c r="E2" i="2"/>
  <c r="E4" i="2" s="1"/>
  <c r="D2" i="2"/>
  <c r="D22" i="2" s="1"/>
  <c r="C2" i="2"/>
  <c r="C3" i="2" s="1"/>
  <c r="B2" i="2"/>
  <c r="B7" i="2" s="1"/>
  <c r="B12" i="2" s="1"/>
  <c r="B17" i="2" s="1"/>
  <c r="B22" i="2" s="1"/>
  <c r="A2" i="2"/>
  <c r="A7" i="2" s="1"/>
  <c r="A12" i="2" s="1"/>
  <c r="A17" i="2" s="1"/>
  <c r="A22" i="2" s="1"/>
  <c r="A23" i="2" s="1"/>
  <c r="A24" i="2" s="1"/>
  <c r="A25" i="2" s="1"/>
  <c r="A26" i="2" s="1"/>
  <c r="H2" i="1"/>
  <c r="H5" i="1" s="1"/>
  <c r="H20" i="1" s="1"/>
  <c r="G2" i="1"/>
  <c r="G7" i="1"/>
  <c r="G12" i="1" s="1"/>
  <c r="G5" i="1"/>
  <c r="G3" i="1"/>
  <c r="G6" i="1"/>
  <c r="F2" i="1"/>
  <c r="F22" i="1" s="1"/>
  <c r="E2" i="1"/>
  <c r="E7" i="1" s="1"/>
  <c r="E12" i="1" s="1"/>
  <c r="D2" i="1"/>
  <c r="C2" i="1"/>
  <c r="C5" i="1" s="1"/>
  <c r="B2" i="1"/>
  <c r="B3" i="1" s="1"/>
  <c r="B4" i="1" s="1"/>
  <c r="A2" i="1"/>
  <c r="A3" i="1" s="1"/>
  <c r="A4" i="1" s="1"/>
  <c r="A5" i="1" s="1"/>
  <c r="A6" i="1" s="1"/>
  <c r="A11" i="1" s="1"/>
  <c r="A16" i="1" s="1"/>
  <c r="A21" i="1" s="1"/>
  <c r="F12" i="1"/>
  <c r="F7" i="1"/>
  <c r="F5" i="1"/>
  <c r="F20" i="1" s="1"/>
  <c r="F3" i="1"/>
  <c r="F18" i="1" s="1"/>
  <c r="D6" i="1"/>
  <c r="D11" i="1" s="1"/>
  <c r="D5" i="1"/>
  <c r="D25" i="1" s="1"/>
  <c r="D4" i="1"/>
  <c r="D19" i="1" s="1"/>
  <c r="D3" i="1"/>
  <c r="D13" i="1" s="1"/>
  <c r="C7" i="1"/>
  <c r="C8" i="1" s="1"/>
  <c r="C3" i="1"/>
  <c r="C4" i="1"/>
  <c r="C6" i="1"/>
  <c r="C11" i="1"/>
  <c r="A7" i="1"/>
  <c r="A12" i="1" s="1"/>
  <c r="A17" i="1" s="1"/>
  <c r="A22" i="1" s="1"/>
  <c r="A23" i="1" s="1"/>
  <c r="A24" i="1" s="1"/>
  <c r="A25" i="1" s="1"/>
  <c r="A26" i="1" s="1"/>
  <c r="D26" i="1"/>
  <c r="D22" i="1"/>
  <c r="D21" i="1"/>
  <c r="D17" i="1"/>
  <c r="D16" i="1"/>
  <c r="D12" i="1"/>
  <c r="D10" i="1"/>
  <c r="D7" i="1"/>
  <c r="E4" i="1" l="1"/>
  <c r="E6" i="1"/>
  <c r="H3" i="1"/>
  <c r="H18" i="1" s="1"/>
  <c r="H7" i="1"/>
  <c r="B7" i="1"/>
  <c r="B12" i="1" s="1"/>
  <c r="B17" i="1" s="1"/>
  <c r="B22" i="1" s="1"/>
  <c r="F4" i="1"/>
  <c r="F24" i="1" s="1"/>
  <c r="F6" i="1"/>
  <c r="F26" i="1" s="1"/>
  <c r="F17" i="1"/>
  <c r="H17" i="1"/>
  <c r="E3" i="1"/>
  <c r="E5" i="1"/>
  <c r="H22" i="1"/>
  <c r="E6" i="2"/>
  <c r="A3" i="2"/>
  <c r="E7" i="2"/>
  <c r="E12" i="2" s="1"/>
  <c r="E15" i="2" s="1"/>
  <c r="E3" i="2"/>
  <c r="E5" i="2"/>
  <c r="E14" i="2"/>
  <c r="E17" i="2"/>
  <c r="F17" i="2"/>
  <c r="F4" i="2"/>
  <c r="F6" i="2"/>
  <c r="F3" i="2"/>
  <c r="F22" i="2"/>
  <c r="F12" i="2"/>
  <c r="F7" i="2"/>
  <c r="F5" i="2"/>
  <c r="B3" i="2"/>
  <c r="G11" i="2"/>
  <c r="G10" i="2"/>
  <c r="G9" i="2"/>
  <c r="G8" i="2"/>
  <c r="G12" i="2"/>
  <c r="E8" i="2"/>
  <c r="E10" i="2"/>
  <c r="C4" i="2"/>
  <c r="C5" i="2"/>
  <c r="C6" i="2"/>
  <c r="C7" i="2"/>
  <c r="G3" i="2"/>
  <c r="G4" i="2"/>
  <c r="G5" i="2"/>
  <c r="G6" i="2"/>
  <c r="D3" i="2"/>
  <c r="H3" i="2"/>
  <c r="D4" i="2"/>
  <c r="H4" i="2"/>
  <c r="D5" i="2"/>
  <c r="H5" i="2"/>
  <c r="D6" i="2"/>
  <c r="H6" i="2"/>
  <c r="D7" i="2"/>
  <c r="H7" i="2"/>
  <c r="D12" i="2"/>
  <c r="H12" i="2"/>
  <c r="D17" i="2"/>
  <c r="H17" i="2"/>
  <c r="G16" i="1"/>
  <c r="G14" i="1"/>
  <c r="G17" i="1"/>
  <c r="G15" i="1"/>
  <c r="G13" i="1"/>
  <c r="G9" i="1"/>
  <c r="G11" i="1"/>
  <c r="H15" i="1"/>
  <c r="H23" i="1"/>
  <c r="H25" i="1"/>
  <c r="G4" i="1"/>
  <c r="G8" i="1"/>
  <c r="G10" i="1"/>
  <c r="H4" i="1"/>
  <c r="H6" i="1"/>
  <c r="H8" i="1"/>
  <c r="H10" i="1"/>
  <c r="H12" i="1"/>
  <c r="F9" i="1"/>
  <c r="F19" i="1"/>
  <c r="F11" i="1"/>
  <c r="E16" i="1"/>
  <c r="E14" i="1"/>
  <c r="E17" i="1"/>
  <c r="E15" i="1"/>
  <c r="E13" i="1"/>
  <c r="E9" i="1"/>
  <c r="E11" i="1"/>
  <c r="F13" i="1"/>
  <c r="F15" i="1"/>
  <c r="F23" i="1"/>
  <c r="F25" i="1"/>
  <c r="E8" i="1"/>
  <c r="E10" i="1"/>
  <c r="F8" i="1"/>
  <c r="F10" i="1"/>
  <c r="D15" i="1"/>
  <c r="D18" i="1"/>
  <c r="D9" i="1"/>
  <c r="D20" i="1"/>
  <c r="D24" i="1"/>
  <c r="D23" i="1"/>
  <c r="C10" i="1"/>
  <c r="C12" i="1"/>
  <c r="D8" i="1"/>
  <c r="D14" i="1"/>
  <c r="C9" i="1"/>
  <c r="A9" i="1"/>
  <c r="A14" i="1" s="1"/>
  <c r="A19" i="1" s="1"/>
  <c r="A8" i="1"/>
  <c r="A13" i="1" s="1"/>
  <c r="A18" i="1" s="1"/>
  <c r="A10" i="1"/>
  <c r="A15" i="1" s="1"/>
  <c r="A20" i="1" s="1"/>
  <c r="B5" i="1"/>
  <c r="B10" i="1" s="1"/>
  <c r="B15" i="1" s="1"/>
  <c r="B20" i="1" s="1"/>
  <c r="B25" i="1" s="1"/>
  <c r="B9" i="1"/>
  <c r="B14" i="1" s="1"/>
  <c r="B19" i="1" s="1"/>
  <c r="B24" i="1" s="1"/>
  <c r="B8" i="1"/>
  <c r="B13" i="1" s="1"/>
  <c r="B18" i="1" s="1"/>
  <c r="B23" i="1" s="1"/>
  <c r="F16" i="1" l="1"/>
  <c r="H13" i="1"/>
  <c r="E11" i="2"/>
  <c r="E13" i="2"/>
  <c r="E16" i="2"/>
  <c r="F14" i="1"/>
  <c r="F21" i="1"/>
  <c r="E9" i="2"/>
  <c r="A4" i="2"/>
  <c r="A8" i="2"/>
  <c r="A13" i="2" s="1"/>
  <c r="A18" i="2" s="1"/>
  <c r="H26" i="2"/>
  <c r="H21" i="2"/>
  <c r="H16" i="2"/>
  <c r="H11" i="2"/>
  <c r="C12" i="2"/>
  <c r="C11" i="2"/>
  <c r="C10" i="2"/>
  <c r="C9" i="2"/>
  <c r="C8" i="2"/>
  <c r="D26" i="2"/>
  <c r="D21" i="2"/>
  <c r="D16" i="2"/>
  <c r="D11" i="2"/>
  <c r="D24" i="2"/>
  <c r="D19" i="2"/>
  <c r="D14" i="2"/>
  <c r="D9" i="2"/>
  <c r="G15" i="2"/>
  <c r="G17" i="2"/>
  <c r="G16" i="2"/>
  <c r="G14" i="2"/>
  <c r="G13" i="2"/>
  <c r="F24" i="2"/>
  <c r="F14" i="2"/>
  <c r="F19" i="2"/>
  <c r="F9" i="2"/>
  <c r="E22" i="2"/>
  <c r="E20" i="2"/>
  <c r="E18" i="2"/>
  <c r="E21" i="2"/>
  <c r="E19" i="2"/>
  <c r="H24" i="2"/>
  <c r="H19" i="2"/>
  <c r="H14" i="2"/>
  <c r="H9" i="2"/>
  <c r="F21" i="2"/>
  <c r="F11" i="2"/>
  <c r="F26" i="2"/>
  <c r="F16" i="2"/>
  <c r="H25" i="2"/>
  <c r="H20" i="2"/>
  <c r="H15" i="2"/>
  <c r="H10" i="2"/>
  <c r="H23" i="2"/>
  <c r="H18" i="2"/>
  <c r="H13" i="2"/>
  <c r="H8" i="2"/>
  <c r="B8" i="2"/>
  <c r="B13" i="2" s="1"/>
  <c r="B18" i="2" s="1"/>
  <c r="B23" i="2" s="1"/>
  <c r="B4" i="2"/>
  <c r="D25" i="2"/>
  <c r="D20" i="2"/>
  <c r="D15" i="2"/>
  <c r="D10" i="2"/>
  <c r="D23" i="2"/>
  <c r="D18" i="2"/>
  <c r="D13" i="2"/>
  <c r="D8" i="2"/>
  <c r="F25" i="2"/>
  <c r="F20" i="2"/>
  <c r="F10" i="2"/>
  <c r="F15" i="2"/>
  <c r="F23" i="2"/>
  <c r="F18" i="2"/>
  <c r="F13" i="2"/>
  <c r="F8" i="2"/>
  <c r="H26" i="1"/>
  <c r="H16" i="1"/>
  <c r="H21" i="1"/>
  <c r="H11" i="1"/>
  <c r="H24" i="1"/>
  <c r="H14" i="1"/>
  <c r="H19" i="1"/>
  <c r="H9" i="1"/>
  <c r="G22" i="1"/>
  <c r="G20" i="1"/>
  <c r="G18" i="1"/>
  <c r="G21" i="1"/>
  <c r="G19" i="1"/>
  <c r="E22" i="1"/>
  <c r="E20" i="1"/>
  <c r="E18" i="1"/>
  <c r="E21" i="1"/>
  <c r="E19" i="1"/>
  <c r="B6" i="1"/>
  <c r="B11" i="1" s="1"/>
  <c r="B16" i="1" s="1"/>
  <c r="B21" i="1" s="1"/>
  <c r="B26" i="1" s="1"/>
  <c r="C13" i="1"/>
  <c r="C17" i="1"/>
  <c r="C14" i="1"/>
  <c r="C15" i="1"/>
  <c r="C16" i="1"/>
  <c r="A5" i="2" l="1"/>
  <c r="A9" i="2"/>
  <c r="A14" i="2" s="1"/>
  <c r="A19" i="2" s="1"/>
  <c r="G22" i="2"/>
  <c r="G21" i="2"/>
  <c r="G20" i="2"/>
  <c r="G19" i="2"/>
  <c r="G18" i="2"/>
  <c r="E26" i="2"/>
  <c r="E24" i="2"/>
  <c r="E25" i="2"/>
  <c r="E23" i="2"/>
  <c r="B9" i="2"/>
  <c r="B14" i="2" s="1"/>
  <c r="B19" i="2" s="1"/>
  <c r="B24" i="2" s="1"/>
  <c r="B5" i="2"/>
  <c r="C17" i="2"/>
  <c r="C14" i="2"/>
  <c r="C13" i="2"/>
  <c r="C16" i="2"/>
  <c r="C15" i="2"/>
  <c r="G26" i="1"/>
  <c r="G24" i="1"/>
  <c r="G25" i="1"/>
  <c r="G23" i="1"/>
  <c r="E26" i="1"/>
  <c r="E24" i="1"/>
  <c r="E25" i="1"/>
  <c r="E23" i="1"/>
  <c r="C22" i="1"/>
  <c r="C18" i="1"/>
  <c r="C19" i="1"/>
  <c r="C20" i="1"/>
  <c r="C21" i="1"/>
  <c r="A10" i="2" l="1"/>
  <c r="A15" i="2" s="1"/>
  <c r="A20" i="2" s="1"/>
  <c r="A6" i="2"/>
  <c r="A11" i="2" s="1"/>
  <c r="A16" i="2" s="1"/>
  <c r="A21" i="2" s="1"/>
  <c r="C19" i="2"/>
  <c r="C22" i="2"/>
  <c r="C21" i="2"/>
  <c r="C20" i="2"/>
  <c r="C18" i="2"/>
  <c r="B10" i="2"/>
  <c r="B15" i="2" s="1"/>
  <c r="B20" i="2" s="1"/>
  <c r="B25" i="2" s="1"/>
  <c r="B6" i="2"/>
  <c r="B11" i="2" s="1"/>
  <c r="B16" i="2" s="1"/>
  <c r="B21" i="2" s="1"/>
  <c r="B26" i="2" s="1"/>
  <c r="G26" i="2"/>
  <c r="G25" i="2"/>
  <c r="G24" i="2"/>
  <c r="G23" i="2"/>
  <c r="C23" i="1"/>
  <c r="C24" i="1"/>
  <c r="C25" i="1"/>
  <c r="C26" i="1"/>
  <c r="C26" i="2" l="1"/>
  <c r="C25" i="2"/>
  <c r="C24" i="2"/>
  <c r="C23" i="2"/>
</calcChain>
</file>

<file path=xl/sharedStrings.xml><?xml version="1.0" encoding="utf-8"?>
<sst xmlns="http://schemas.openxmlformats.org/spreadsheetml/2006/main" count="17" uniqueCount="8">
  <si>
    <t>particle 1</t>
  </si>
  <si>
    <t>particle 2</t>
  </si>
  <si>
    <t>particle 3</t>
  </si>
  <si>
    <t>particle 4</t>
  </si>
  <si>
    <t>energy:</t>
  </si>
  <si>
    <t>Energy</t>
  </si>
  <si>
    <t xml:space="preserve">Energy 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</si>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</sst>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11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4</a:t>
            </a:r>
            <a:r>
              <a:rPr lang="en-SG" baseline="0"/>
              <a:t> particles, 2*2 box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7.8002103049421664E-2"/>
          <c:w val="0.885488832647357"/>
          <c:h val="0.8085026907106743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particles trial A'!$A$2:$A$26</c:f>
              <c:numCache>
                <c:formatCode>General</c:formatCode>
                <c:ptCount val="25"/>
                <c:pt idx="0">
                  <c:v>0.93567926408915003</c:v>
                </c:pt>
                <c:pt idx="1">
                  <c:v>2.93567926408915</c:v>
                </c:pt>
                <c:pt idx="2">
                  <c:v>4.93567926408915</c:v>
                </c:pt>
                <c:pt idx="3">
                  <c:v>6.93567926408915</c:v>
                </c:pt>
                <c:pt idx="4">
                  <c:v>8.9356792640891491</c:v>
                </c:pt>
                <c:pt idx="5">
                  <c:v>0.93567926408915003</c:v>
                </c:pt>
                <c:pt idx="6">
                  <c:v>2.93567926408915</c:v>
                </c:pt>
                <c:pt idx="7">
                  <c:v>4.93567926408915</c:v>
                </c:pt>
                <c:pt idx="8">
                  <c:v>6.93567926408915</c:v>
                </c:pt>
                <c:pt idx="9">
                  <c:v>8.9356792640891491</c:v>
                </c:pt>
                <c:pt idx="10">
                  <c:v>0.93567926408915003</c:v>
                </c:pt>
                <c:pt idx="11">
                  <c:v>2.93567926408915</c:v>
                </c:pt>
                <c:pt idx="12">
                  <c:v>4.93567926408915</c:v>
                </c:pt>
                <c:pt idx="13">
                  <c:v>6.93567926408915</c:v>
                </c:pt>
                <c:pt idx="14">
                  <c:v>8.9356792640891491</c:v>
                </c:pt>
                <c:pt idx="15">
                  <c:v>0.93567926408915003</c:v>
                </c:pt>
                <c:pt idx="16">
                  <c:v>2.93567926408915</c:v>
                </c:pt>
                <c:pt idx="17">
                  <c:v>4.93567926408915</c:v>
                </c:pt>
                <c:pt idx="18">
                  <c:v>6.93567926408915</c:v>
                </c:pt>
                <c:pt idx="19">
                  <c:v>8.9356792640891491</c:v>
                </c:pt>
                <c:pt idx="20">
                  <c:v>0.93567926408915003</c:v>
                </c:pt>
                <c:pt idx="21">
                  <c:v>2.93567926408915</c:v>
                </c:pt>
                <c:pt idx="22">
                  <c:v>4.93567926408915</c:v>
                </c:pt>
                <c:pt idx="23">
                  <c:v>6.93567926408915</c:v>
                </c:pt>
                <c:pt idx="24">
                  <c:v>8.9356792640891491</c:v>
                </c:pt>
              </c:numCache>
            </c:numRef>
          </c:xVal>
          <c:yVal>
            <c:numRef>
              <c:f>'4 particles trial A'!$B$2:$B$26</c:f>
              <c:numCache>
                <c:formatCode>General</c:formatCode>
                <c:ptCount val="25"/>
                <c:pt idx="0">
                  <c:v>1.14221817717723</c:v>
                </c:pt>
                <c:pt idx="1">
                  <c:v>1.14221817717723</c:v>
                </c:pt>
                <c:pt idx="2">
                  <c:v>1.14221817717723</c:v>
                </c:pt>
                <c:pt idx="3">
                  <c:v>1.14221817717723</c:v>
                </c:pt>
                <c:pt idx="4">
                  <c:v>1.14221817717723</c:v>
                </c:pt>
                <c:pt idx="5">
                  <c:v>3.14221817717723</c:v>
                </c:pt>
                <c:pt idx="6">
                  <c:v>3.14221817717723</c:v>
                </c:pt>
                <c:pt idx="7">
                  <c:v>3.14221817717723</c:v>
                </c:pt>
                <c:pt idx="8">
                  <c:v>3.14221817717723</c:v>
                </c:pt>
                <c:pt idx="9">
                  <c:v>3.14221817717723</c:v>
                </c:pt>
                <c:pt idx="10">
                  <c:v>5.14221817717723</c:v>
                </c:pt>
                <c:pt idx="11">
                  <c:v>5.14221817717723</c:v>
                </c:pt>
                <c:pt idx="12">
                  <c:v>5.14221817717723</c:v>
                </c:pt>
                <c:pt idx="13">
                  <c:v>5.14221817717723</c:v>
                </c:pt>
                <c:pt idx="14">
                  <c:v>5.14221817717723</c:v>
                </c:pt>
                <c:pt idx="15">
                  <c:v>7.14221817717723</c:v>
                </c:pt>
                <c:pt idx="16">
                  <c:v>7.14221817717723</c:v>
                </c:pt>
                <c:pt idx="17">
                  <c:v>7.14221817717723</c:v>
                </c:pt>
                <c:pt idx="18">
                  <c:v>7.14221817717723</c:v>
                </c:pt>
                <c:pt idx="19">
                  <c:v>7.14221817717723</c:v>
                </c:pt>
                <c:pt idx="20">
                  <c:v>9.1422181771772308</c:v>
                </c:pt>
                <c:pt idx="21">
                  <c:v>9.1422181771772308</c:v>
                </c:pt>
                <c:pt idx="22">
                  <c:v>9.1422181771772308</c:v>
                </c:pt>
                <c:pt idx="23">
                  <c:v>9.1422181771772308</c:v>
                </c:pt>
                <c:pt idx="24">
                  <c:v>9.1422181771772308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F-4E97-B8F0-D4E0AC3AB8AF}"/>
            </c:ext>
          </c:extLst>
        </c:ser>
        <c:ser>
          <c:idx val="1"/>
          <c:order val="1"/>
          <c:tx>
            <c:v>series2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particles trial A'!$C$2:$C$26</c:f>
              <c:numCache>
                <c:formatCode>General</c:formatCode>
                <c:ptCount val="25"/>
                <c:pt idx="0">
                  <c:v>1.93576542696773</c:v>
                </c:pt>
                <c:pt idx="1">
                  <c:v>3.93576542696773</c:v>
                </c:pt>
                <c:pt idx="2">
                  <c:v>5.9357654269677305</c:v>
                </c:pt>
                <c:pt idx="3">
                  <c:v>7.9357654269677305</c:v>
                </c:pt>
                <c:pt idx="4">
                  <c:v>9.9357654269677305</c:v>
                </c:pt>
                <c:pt idx="5">
                  <c:v>1.93576542696773</c:v>
                </c:pt>
                <c:pt idx="6">
                  <c:v>3.93576542696773</c:v>
                </c:pt>
                <c:pt idx="7">
                  <c:v>5.9357654269677305</c:v>
                </c:pt>
                <c:pt idx="8">
                  <c:v>7.9357654269677305</c:v>
                </c:pt>
                <c:pt idx="9">
                  <c:v>9.9357654269677305</c:v>
                </c:pt>
                <c:pt idx="10">
                  <c:v>1.93576542696773</c:v>
                </c:pt>
                <c:pt idx="11">
                  <c:v>3.93576542696773</c:v>
                </c:pt>
                <c:pt idx="12">
                  <c:v>5.9357654269677305</c:v>
                </c:pt>
                <c:pt idx="13">
                  <c:v>7.9357654269677305</c:v>
                </c:pt>
                <c:pt idx="14">
                  <c:v>9.9357654269677305</c:v>
                </c:pt>
                <c:pt idx="15">
                  <c:v>1.93576542696773</c:v>
                </c:pt>
                <c:pt idx="16">
                  <c:v>3.93576542696773</c:v>
                </c:pt>
                <c:pt idx="17">
                  <c:v>5.9357654269677305</c:v>
                </c:pt>
                <c:pt idx="18">
                  <c:v>7.9357654269677305</c:v>
                </c:pt>
                <c:pt idx="19">
                  <c:v>9.9357654269677305</c:v>
                </c:pt>
                <c:pt idx="20">
                  <c:v>1.93576542696773</c:v>
                </c:pt>
                <c:pt idx="21">
                  <c:v>3.93576542696773</c:v>
                </c:pt>
                <c:pt idx="22">
                  <c:v>5.9357654269677305</c:v>
                </c:pt>
                <c:pt idx="23">
                  <c:v>7.9357654269677305</c:v>
                </c:pt>
                <c:pt idx="24">
                  <c:v>9.9357654269677305</c:v>
                </c:pt>
              </c:numCache>
            </c:numRef>
          </c:xVal>
          <c:yVal>
            <c:numRef>
              <c:f>'4 particles trial A'!$D$2:$D$26</c:f>
              <c:numCache>
                <c:formatCode>General</c:formatCode>
                <c:ptCount val="25"/>
                <c:pt idx="0">
                  <c:v>1.41197657789214</c:v>
                </c:pt>
                <c:pt idx="1">
                  <c:v>1.41197657789214</c:v>
                </c:pt>
                <c:pt idx="2">
                  <c:v>1.41197657789214</c:v>
                </c:pt>
                <c:pt idx="3">
                  <c:v>1.41197657789214</c:v>
                </c:pt>
                <c:pt idx="4">
                  <c:v>1.41197657789214</c:v>
                </c:pt>
                <c:pt idx="5">
                  <c:v>3.41197657789214</c:v>
                </c:pt>
                <c:pt idx="6">
                  <c:v>3.41197657789214</c:v>
                </c:pt>
                <c:pt idx="7">
                  <c:v>3.41197657789214</c:v>
                </c:pt>
                <c:pt idx="8">
                  <c:v>3.41197657789214</c:v>
                </c:pt>
                <c:pt idx="9">
                  <c:v>3.41197657789214</c:v>
                </c:pt>
                <c:pt idx="10">
                  <c:v>5.4119765778921405</c:v>
                </c:pt>
                <c:pt idx="11">
                  <c:v>5.4119765778921405</c:v>
                </c:pt>
                <c:pt idx="12">
                  <c:v>5.4119765778921405</c:v>
                </c:pt>
                <c:pt idx="13">
                  <c:v>5.4119765778921405</c:v>
                </c:pt>
                <c:pt idx="14">
                  <c:v>5.4119765778921405</c:v>
                </c:pt>
                <c:pt idx="15">
                  <c:v>7.4119765778921405</c:v>
                </c:pt>
                <c:pt idx="16">
                  <c:v>7.4119765778921405</c:v>
                </c:pt>
                <c:pt idx="17">
                  <c:v>7.4119765778921405</c:v>
                </c:pt>
                <c:pt idx="18">
                  <c:v>7.4119765778921405</c:v>
                </c:pt>
                <c:pt idx="19">
                  <c:v>7.4119765778921405</c:v>
                </c:pt>
                <c:pt idx="20">
                  <c:v>9.4119765778921405</c:v>
                </c:pt>
                <c:pt idx="21">
                  <c:v>9.4119765778921405</c:v>
                </c:pt>
                <c:pt idx="22">
                  <c:v>9.4119765778921405</c:v>
                </c:pt>
                <c:pt idx="23">
                  <c:v>9.4119765778921405</c:v>
                </c:pt>
                <c:pt idx="24">
                  <c:v>9.4119765778921405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F-4E97-B8F0-D4E0AC3AB8AF}"/>
            </c:ext>
          </c:extLst>
        </c:ser>
        <c:ser>
          <c:idx val="2"/>
          <c:order val="2"/>
          <c:tx>
            <c:v>series3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 particles trial A'!$E$2:$E$26</c:f>
              <c:numCache>
                <c:formatCode>General</c:formatCode>
                <c:ptCount val="25"/>
                <c:pt idx="0">
                  <c:v>1.2044183191350599</c:v>
                </c:pt>
                <c:pt idx="1">
                  <c:v>3.2044183191350601</c:v>
                </c:pt>
                <c:pt idx="2">
                  <c:v>5.2044183191350601</c:v>
                </c:pt>
                <c:pt idx="3">
                  <c:v>7.2044183191350601</c:v>
                </c:pt>
                <c:pt idx="4">
                  <c:v>9.2044183191350601</c:v>
                </c:pt>
                <c:pt idx="5">
                  <c:v>1.2044183191350599</c:v>
                </c:pt>
                <c:pt idx="6">
                  <c:v>3.2044183191350601</c:v>
                </c:pt>
                <c:pt idx="7">
                  <c:v>5.2044183191350601</c:v>
                </c:pt>
                <c:pt idx="8">
                  <c:v>7.2044183191350601</c:v>
                </c:pt>
                <c:pt idx="9">
                  <c:v>9.2044183191350601</c:v>
                </c:pt>
                <c:pt idx="10">
                  <c:v>1.2044183191350599</c:v>
                </c:pt>
                <c:pt idx="11">
                  <c:v>3.2044183191350601</c:v>
                </c:pt>
                <c:pt idx="12">
                  <c:v>5.2044183191350601</c:v>
                </c:pt>
                <c:pt idx="13">
                  <c:v>7.2044183191350601</c:v>
                </c:pt>
                <c:pt idx="14">
                  <c:v>9.2044183191350601</c:v>
                </c:pt>
                <c:pt idx="15">
                  <c:v>1.2044183191350599</c:v>
                </c:pt>
                <c:pt idx="16">
                  <c:v>3.2044183191350601</c:v>
                </c:pt>
                <c:pt idx="17">
                  <c:v>5.2044183191350601</c:v>
                </c:pt>
                <c:pt idx="18">
                  <c:v>7.2044183191350601</c:v>
                </c:pt>
                <c:pt idx="19">
                  <c:v>9.2044183191350601</c:v>
                </c:pt>
                <c:pt idx="20">
                  <c:v>1.2044183191350599</c:v>
                </c:pt>
                <c:pt idx="21">
                  <c:v>3.2044183191350601</c:v>
                </c:pt>
                <c:pt idx="22">
                  <c:v>5.2044183191350601</c:v>
                </c:pt>
                <c:pt idx="23">
                  <c:v>7.2044183191350601</c:v>
                </c:pt>
                <c:pt idx="24">
                  <c:v>9.2044183191350601</c:v>
                </c:pt>
              </c:numCache>
            </c:numRef>
          </c:xVal>
          <c:yVal>
            <c:numRef>
              <c:f>'4 particles trial A'!$F$2:$F$26</c:f>
              <c:numCache>
                <c:formatCode>General</c:formatCode>
                <c:ptCount val="25"/>
                <c:pt idx="0">
                  <c:v>0.14197230906164399</c:v>
                </c:pt>
                <c:pt idx="1">
                  <c:v>0.14197230906164399</c:v>
                </c:pt>
                <c:pt idx="2">
                  <c:v>0.14197230906164399</c:v>
                </c:pt>
                <c:pt idx="3">
                  <c:v>0.14197230906164399</c:v>
                </c:pt>
                <c:pt idx="4">
                  <c:v>0.14197230906164399</c:v>
                </c:pt>
                <c:pt idx="5">
                  <c:v>2.1419723090616438</c:v>
                </c:pt>
                <c:pt idx="6">
                  <c:v>2.1419723090616438</c:v>
                </c:pt>
                <c:pt idx="7">
                  <c:v>2.1419723090616438</c:v>
                </c:pt>
                <c:pt idx="8">
                  <c:v>2.1419723090616438</c:v>
                </c:pt>
                <c:pt idx="9">
                  <c:v>2.1419723090616438</c:v>
                </c:pt>
                <c:pt idx="10">
                  <c:v>4.1419723090616438</c:v>
                </c:pt>
                <c:pt idx="11">
                  <c:v>4.1419723090616438</c:v>
                </c:pt>
                <c:pt idx="12">
                  <c:v>4.1419723090616438</c:v>
                </c:pt>
                <c:pt idx="13">
                  <c:v>4.1419723090616438</c:v>
                </c:pt>
                <c:pt idx="14">
                  <c:v>4.1419723090616438</c:v>
                </c:pt>
                <c:pt idx="15">
                  <c:v>6.1419723090616438</c:v>
                </c:pt>
                <c:pt idx="16">
                  <c:v>6.1419723090616438</c:v>
                </c:pt>
                <c:pt idx="17">
                  <c:v>6.1419723090616438</c:v>
                </c:pt>
                <c:pt idx="18">
                  <c:v>6.1419723090616438</c:v>
                </c:pt>
                <c:pt idx="19">
                  <c:v>6.1419723090616438</c:v>
                </c:pt>
                <c:pt idx="20">
                  <c:v>8.1419723090616447</c:v>
                </c:pt>
                <c:pt idx="21">
                  <c:v>8.1419723090616447</c:v>
                </c:pt>
                <c:pt idx="22">
                  <c:v>8.1419723090616447</c:v>
                </c:pt>
                <c:pt idx="23">
                  <c:v>8.1419723090616447</c:v>
                </c:pt>
                <c:pt idx="24">
                  <c:v>8.1419723090616447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F-4E97-B8F0-D4E0AC3AB8AF}"/>
            </c:ext>
          </c:extLst>
        </c:ser>
        <c:ser>
          <c:idx val="3"/>
          <c:order val="3"/>
          <c:tx>
            <c:v>series4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 particles trial A'!$G$2:$G$26</c:f>
              <c:numCache>
                <c:formatCode>General</c:formatCode>
                <c:ptCount val="25"/>
                <c:pt idx="0">
                  <c:v>0.20475009792323701</c:v>
                </c:pt>
                <c:pt idx="1">
                  <c:v>2.2047500979232368</c:v>
                </c:pt>
                <c:pt idx="2">
                  <c:v>4.2047500979232373</c:v>
                </c:pt>
                <c:pt idx="3">
                  <c:v>6.2047500979232373</c:v>
                </c:pt>
                <c:pt idx="4">
                  <c:v>8.2047500979232364</c:v>
                </c:pt>
                <c:pt idx="5">
                  <c:v>0.20475009792323701</c:v>
                </c:pt>
                <c:pt idx="6">
                  <c:v>2.2047500979232368</c:v>
                </c:pt>
                <c:pt idx="7">
                  <c:v>4.2047500979232373</c:v>
                </c:pt>
                <c:pt idx="8">
                  <c:v>6.2047500979232373</c:v>
                </c:pt>
                <c:pt idx="9">
                  <c:v>8.2047500979232364</c:v>
                </c:pt>
                <c:pt idx="10">
                  <c:v>0.20475009792323701</c:v>
                </c:pt>
                <c:pt idx="11">
                  <c:v>2.2047500979232368</c:v>
                </c:pt>
                <c:pt idx="12">
                  <c:v>4.2047500979232373</c:v>
                </c:pt>
                <c:pt idx="13">
                  <c:v>6.2047500979232373</c:v>
                </c:pt>
                <c:pt idx="14">
                  <c:v>8.2047500979232364</c:v>
                </c:pt>
                <c:pt idx="15">
                  <c:v>0.20475009792323701</c:v>
                </c:pt>
                <c:pt idx="16">
                  <c:v>2.2047500979232368</c:v>
                </c:pt>
                <c:pt idx="17">
                  <c:v>4.2047500979232373</c:v>
                </c:pt>
                <c:pt idx="18">
                  <c:v>6.2047500979232373</c:v>
                </c:pt>
                <c:pt idx="19">
                  <c:v>8.2047500979232364</c:v>
                </c:pt>
                <c:pt idx="20">
                  <c:v>0.20475009792323701</c:v>
                </c:pt>
                <c:pt idx="21">
                  <c:v>2.2047500979232368</c:v>
                </c:pt>
                <c:pt idx="22">
                  <c:v>4.2047500979232373</c:v>
                </c:pt>
                <c:pt idx="23">
                  <c:v>6.2047500979232373</c:v>
                </c:pt>
                <c:pt idx="24">
                  <c:v>8.2047500979232364</c:v>
                </c:pt>
              </c:numCache>
            </c:numRef>
          </c:xVal>
          <c:yVal>
            <c:numRef>
              <c:f>'4 particles trial A'!$H$2:$H$26</c:f>
              <c:numCache>
                <c:formatCode>General</c:formatCode>
                <c:ptCount val="25"/>
                <c:pt idx="0">
                  <c:v>0.41140471039359999</c:v>
                </c:pt>
                <c:pt idx="1">
                  <c:v>0.41140471039359999</c:v>
                </c:pt>
                <c:pt idx="2">
                  <c:v>0.41140471039359999</c:v>
                </c:pt>
                <c:pt idx="3">
                  <c:v>0.41140471039359999</c:v>
                </c:pt>
                <c:pt idx="4">
                  <c:v>0.41140471039359999</c:v>
                </c:pt>
                <c:pt idx="5">
                  <c:v>2.4114047103936</c:v>
                </c:pt>
                <c:pt idx="6">
                  <c:v>2.4114047103936</c:v>
                </c:pt>
                <c:pt idx="7">
                  <c:v>2.4114047103936</c:v>
                </c:pt>
                <c:pt idx="8">
                  <c:v>2.4114047103936</c:v>
                </c:pt>
                <c:pt idx="9">
                  <c:v>2.4114047103936</c:v>
                </c:pt>
                <c:pt idx="10">
                  <c:v>4.4114047103936</c:v>
                </c:pt>
                <c:pt idx="11">
                  <c:v>4.4114047103936</c:v>
                </c:pt>
                <c:pt idx="12">
                  <c:v>4.4114047103936</c:v>
                </c:pt>
                <c:pt idx="13">
                  <c:v>4.4114047103936</c:v>
                </c:pt>
                <c:pt idx="14">
                  <c:v>4.4114047103936</c:v>
                </c:pt>
                <c:pt idx="15">
                  <c:v>6.4114047103936</c:v>
                </c:pt>
                <c:pt idx="16">
                  <c:v>6.4114047103936</c:v>
                </c:pt>
                <c:pt idx="17">
                  <c:v>6.4114047103936</c:v>
                </c:pt>
                <c:pt idx="18">
                  <c:v>6.4114047103936</c:v>
                </c:pt>
                <c:pt idx="19">
                  <c:v>6.4114047103936</c:v>
                </c:pt>
                <c:pt idx="20">
                  <c:v>8.4114047103935992</c:v>
                </c:pt>
                <c:pt idx="21">
                  <c:v>8.4114047103935992</c:v>
                </c:pt>
                <c:pt idx="22">
                  <c:v>8.4114047103935992</c:v>
                </c:pt>
                <c:pt idx="23">
                  <c:v>8.4114047103935992</c:v>
                </c:pt>
                <c:pt idx="24">
                  <c:v>8.4114047103935992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6F-4E97-B8F0-D4E0AC3AB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64016"/>
        <c:axId val="631665000"/>
      </c:scatterChart>
      <c:valAx>
        <c:axId val="6316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5000"/>
        <c:crosses val="autoZero"/>
        <c:crossBetween val="midCat"/>
        <c:majorUnit val="1"/>
      </c:valAx>
      <c:valAx>
        <c:axId val="63166500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4</a:t>
            </a:r>
            <a:r>
              <a:rPr lang="en-SG" baseline="0"/>
              <a:t> particles, 2*2 box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7.8002103049421664E-2"/>
          <c:w val="0.885488832647357"/>
          <c:h val="0.8085026907106743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particles trial B'!$A$2:$A$26</c:f>
              <c:numCache>
                <c:formatCode>General</c:formatCode>
                <c:ptCount val="25"/>
                <c:pt idx="0">
                  <c:v>0.24132878557552401</c:v>
                </c:pt>
                <c:pt idx="1">
                  <c:v>2.241328785575524</c:v>
                </c:pt>
                <c:pt idx="2">
                  <c:v>4.241328785575524</c:v>
                </c:pt>
                <c:pt idx="3">
                  <c:v>6.241328785575524</c:v>
                </c:pt>
                <c:pt idx="4">
                  <c:v>8.241328785575524</c:v>
                </c:pt>
                <c:pt idx="5">
                  <c:v>0.24132878557552401</c:v>
                </c:pt>
                <c:pt idx="6">
                  <c:v>2.241328785575524</c:v>
                </c:pt>
                <c:pt idx="7">
                  <c:v>4.241328785575524</c:v>
                </c:pt>
                <c:pt idx="8">
                  <c:v>6.241328785575524</c:v>
                </c:pt>
                <c:pt idx="9">
                  <c:v>8.241328785575524</c:v>
                </c:pt>
                <c:pt idx="10">
                  <c:v>0.24132878557552401</c:v>
                </c:pt>
                <c:pt idx="11">
                  <c:v>2.241328785575524</c:v>
                </c:pt>
                <c:pt idx="12">
                  <c:v>4.241328785575524</c:v>
                </c:pt>
                <c:pt idx="13">
                  <c:v>6.241328785575524</c:v>
                </c:pt>
                <c:pt idx="14">
                  <c:v>8.241328785575524</c:v>
                </c:pt>
                <c:pt idx="15">
                  <c:v>0.24132878557552401</c:v>
                </c:pt>
                <c:pt idx="16">
                  <c:v>2.241328785575524</c:v>
                </c:pt>
                <c:pt idx="17">
                  <c:v>4.241328785575524</c:v>
                </c:pt>
                <c:pt idx="18">
                  <c:v>6.241328785575524</c:v>
                </c:pt>
                <c:pt idx="19">
                  <c:v>8.241328785575524</c:v>
                </c:pt>
                <c:pt idx="20">
                  <c:v>0.24132878557552401</c:v>
                </c:pt>
                <c:pt idx="21">
                  <c:v>2.241328785575524</c:v>
                </c:pt>
                <c:pt idx="22">
                  <c:v>4.241328785575524</c:v>
                </c:pt>
                <c:pt idx="23">
                  <c:v>6.241328785575524</c:v>
                </c:pt>
                <c:pt idx="24">
                  <c:v>8.241328785575524</c:v>
                </c:pt>
              </c:numCache>
            </c:numRef>
          </c:xVal>
          <c:yVal>
            <c:numRef>
              <c:f>'4 particles trial B'!$B$2:$B$26</c:f>
              <c:numCache>
                <c:formatCode>General</c:formatCode>
                <c:ptCount val="25"/>
                <c:pt idx="0">
                  <c:v>1.71556886263733</c:v>
                </c:pt>
                <c:pt idx="1">
                  <c:v>1.71556886263733</c:v>
                </c:pt>
                <c:pt idx="2">
                  <c:v>1.71556886263733</c:v>
                </c:pt>
                <c:pt idx="3">
                  <c:v>1.71556886263733</c:v>
                </c:pt>
                <c:pt idx="4">
                  <c:v>1.71556886263733</c:v>
                </c:pt>
                <c:pt idx="5">
                  <c:v>3.7155688626373298</c:v>
                </c:pt>
                <c:pt idx="6">
                  <c:v>3.7155688626373298</c:v>
                </c:pt>
                <c:pt idx="7">
                  <c:v>3.7155688626373298</c:v>
                </c:pt>
                <c:pt idx="8">
                  <c:v>3.7155688626373298</c:v>
                </c:pt>
                <c:pt idx="9">
                  <c:v>3.7155688626373298</c:v>
                </c:pt>
                <c:pt idx="10">
                  <c:v>5.7155688626373298</c:v>
                </c:pt>
                <c:pt idx="11">
                  <c:v>5.7155688626373298</c:v>
                </c:pt>
                <c:pt idx="12">
                  <c:v>5.7155688626373298</c:v>
                </c:pt>
                <c:pt idx="13">
                  <c:v>5.7155688626373298</c:v>
                </c:pt>
                <c:pt idx="14">
                  <c:v>5.7155688626373298</c:v>
                </c:pt>
                <c:pt idx="15">
                  <c:v>7.7155688626373298</c:v>
                </c:pt>
                <c:pt idx="16">
                  <c:v>7.7155688626373298</c:v>
                </c:pt>
                <c:pt idx="17">
                  <c:v>7.7155688626373298</c:v>
                </c:pt>
                <c:pt idx="18">
                  <c:v>7.7155688626373298</c:v>
                </c:pt>
                <c:pt idx="19">
                  <c:v>7.7155688626373298</c:v>
                </c:pt>
                <c:pt idx="20">
                  <c:v>9.7155688626373298</c:v>
                </c:pt>
                <c:pt idx="21">
                  <c:v>9.7155688626373298</c:v>
                </c:pt>
                <c:pt idx="22">
                  <c:v>9.7155688626373298</c:v>
                </c:pt>
                <c:pt idx="23">
                  <c:v>9.7155688626373298</c:v>
                </c:pt>
                <c:pt idx="24">
                  <c:v>9.7155688626373298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7-482D-AEBE-3AAAE0EE111D}"/>
            </c:ext>
          </c:extLst>
        </c:ser>
        <c:ser>
          <c:idx val="1"/>
          <c:order val="1"/>
          <c:tx>
            <c:v>series2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particles trial B'!$C$2:$C$26</c:f>
              <c:numCache>
                <c:formatCode>General</c:formatCode>
                <c:ptCount val="25"/>
                <c:pt idx="0">
                  <c:v>1.24190460358569</c:v>
                </c:pt>
                <c:pt idx="1">
                  <c:v>3.2419046035856898</c:v>
                </c:pt>
                <c:pt idx="2">
                  <c:v>5.2419046035856898</c:v>
                </c:pt>
                <c:pt idx="3">
                  <c:v>7.2419046035856898</c:v>
                </c:pt>
                <c:pt idx="4">
                  <c:v>9.2419046035856898</c:v>
                </c:pt>
                <c:pt idx="5">
                  <c:v>1.24190460358569</c:v>
                </c:pt>
                <c:pt idx="6">
                  <c:v>3.2419046035856898</c:v>
                </c:pt>
                <c:pt idx="7">
                  <c:v>5.2419046035856898</c:v>
                </c:pt>
                <c:pt idx="8">
                  <c:v>7.2419046035856898</c:v>
                </c:pt>
                <c:pt idx="9">
                  <c:v>9.2419046035856898</c:v>
                </c:pt>
                <c:pt idx="10">
                  <c:v>1.24190460358569</c:v>
                </c:pt>
                <c:pt idx="11">
                  <c:v>3.2419046035856898</c:v>
                </c:pt>
                <c:pt idx="12">
                  <c:v>5.2419046035856898</c:v>
                </c:pt>
                <c:pt idx="13">
                  <c:v>7.2419046035856898</c:v>
                </c:pt>
                <c:pt idx="14">
                  <c:v>9.2419046035856898</c:v>
                </c:pt>
                <c:pt idx="15">
                  <c:v>1.24190460358569</c:v>
                </c:pt>
                <c:pt idx="16">
                  <c:v>3.2419046035856898</c:v>
                </c:pt>
                <c:pt idx="17">
                  <c:v>5.2419046035856898</c:v>
                </c:pt>
                <c:pt idx="18">
                  <c:v>7.2419046035856898</c:v>
                </c:pt>
                <c:pt idx="19">
                  <c:v>9.2419046035856898</c:v>
                </c:pt>
                <c:pt idx="20">
                  <c:v>1.24190460358569</c:v>
                </c:pt>
                <c:pt idx="21">
                  <c:v>3.2419046035856898</c:v>
                </c:pt>
                <c:pt idx="22">
                  <c:v>5.2419046035856898</c:v>
                </c:pt>
                <c:pt idx="23">
                  <c:v>7.2419046035856898</c:v>
                </c:pt>
                <c:pt idx="24">
                  <c:v>9.2419046035856898</c:v>
                </c:pt>
              </c:numCache>
            </c:numRef>
          </c:xVal>
          <c:yVal>
            <c:numRef>
              <c:f>'4 particles trial B'!$D$2:$D$26</c:f>
              <c:numCache>
                <c:formatCode>General</c:formatCode>
                <c:ptCount val="25"/>
                <c:pt idx="0">
                  <c:v>1.98493261148342</c:v>
                </c:pt>
                <c:pt idx="1">
                  <c:v>1.98493261148342</c:v>
                </c:pt>
                <c:pt idx="2">
                  <c:v>1.98493261148342</c:v>
                </c:pt>
                <c:pt idx="3">
                  <c:v>1.98493261148342</c:v>
                </c:pt>
                <c:pt idx="4">
                  <c:v>1.98493261148342</c:v>
                </c:pt>
                <c:pt idx="5">
                  <c:v>3.98493261148342</c:v>
                </c:pt>
                <c:pt idx="6">
                  <c:v>3.98493261148342</c:v>
                </c:pt>
                <c:pt idx="7">
                  <c:v>3.98493261148342</c:v>
                </c:pt>
                <c:pt idx="8">
                  <c:v>3.98493261148342</c:v>
                </c:pt>
                <c:pt idx="9">
                  <c:v>3.98493261148342</c:v>
                </c:pt>
                <c:pt idx="10">
                  <c:v>5.98493261148342</c:v>
                </c:pt>
                <c:pt idx="11">
                  <c:v>5.98493261148342</c:v>
                </c:pt>
                <c:pt idx="12">
                  <c:v>5.98493261148342</c:v>
                </c:pt>
                <c:pt idx="13">
                  <c:v>5.98493261148342</c:v>
                </c:pt>
                <c:pt idx="14">
                  <c:v>5.98493261148342</c:v>
                </c:pt>
                <c:pt idx="15">
                  <c:v>7.98493261148342</c:v>
                </c:pt>
                <c:pt idx="16">
                  <c:v>7.98493261148342</c:v>
                </c:pt>
                <c:pt idx="17">
                  <c:v>7.98493261148342</c:v>
                </c:pt>
                <c:pt idx="18">
                  <c:v>7.98493261148342</c:v>
                </c:pt>
                <c:pt idx="19">
                  <c:v>7.98493261148342</c:v>
                </c:pt>
                <c:pt idx="20">
                  <c:v>9.9849326114834192</c:v>
                </c:pt>
                <c:pt idx="21">
                  <c:v>9.9849326114834192</c:v>
                </c:pt>
                <c:pt idx="22">
                  <c:v>9.9849326114834192</c:v>
                </c:pt>
                <c:pt idx="23">
                  <c:v>9.9849326114834192</c:v>
                </c:pt>
                <c:pt idx="24">
                  <c:v>9.9849326114834192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B7-482D-AEBE-3AAAE0EE111D}"/>
            </c:ext>
          </c:extLst>
        </c:ser>
        <c:ser>
          <c:idx val="2"/>
          <c:order val="2"/>
          <c:tx>
            <c:v>series3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 particles trial B'!$E$2:$E$26</c:f>
              <c:numCache>
                <c:formatCode>General</c:formatCode>
                <c:ptCount val="25"/>
                <c:pt idx="0">
                  <c:v>0.51149334807070601</c:v>
                </c:pt>
                <c:pt idx="1">
                  <c:v>2.5114933480707062</c:v>
                </c:pt>
                <c:pt idx="2">
                  <c:v>4.5114933480707062</c:v>
                </c:pt>
                <c:pt idx="3">
                  <c:v>6.5114933480707062</c:v>
                </c:pt>
                <c:pt idx="4">
                  <c:v>8.5114933480707062</c:v>
                </c:pt>
                <c:pt idx="5">
                  <c:v>0.51149334807070601</c:v>
                </c:pt>
                <c:pt idx="6">
                  <c:v>2.5114933480707062</c:v>
                </c:pt>
                <c:pt idx="7">
                  <c:v>4.5114933480707062</c:v>
                </c:pt>
                <c:pt idx="8">
                  <c:v>6.5114933480707062</c:v>
                </c:pt>
                <c:pt idx="9">
                  <c:v>8.5114933480707062</c:v>
                </c:pt>
                <c:pt idx="10">
                  <c:v>0.51149334807070601</c:v>
                </c:pt>
                <c:pt idx="11">
                  <c:v>2.5114933480707062</c:v>
                </c:pt>
                <c:pt idx="12">
                  <c:v>4.5114933480707062</c:v>
                </c:pt>
                <c:pt idx="13">
                  <c:v>6.5114933480707062</c:v>
                </c:pt>
                <c:pt idx="14">
                  <c:v>8.5114933480707062</c:v>
                </c:pt>
                <c:pt idx="15">
                  <c:v>0.51149334807070601</c:v>
                </c:pt>
                <c:pt idx="16">
                  <c:v>2.5114933480707062</c:v>
                </c:pt>
                <c:pt idx="17">
                  <c:v>4.5114933480707062</c:v>
                </c:pt>
                <c:pt idx="18">
                  <c:v>6.5114933480707062</c:v>
                </c:pt>
                <c:pt idx="19">
                  <c:v>8.5114933480707062</c:v>
                </c:pt>
                <c:pt idx="20">
                  <c:v>0.51149334807070601</c:v>
                </c:pt>
                <c:pt idx="21">
                  <c:v>2.5114933480707062</c:v>
                </c:pt>
                <c:pt idx="22">
                  <c:v>4.5114933480707062</c:v>
                </c:pt>
                <c:pt idx="23">
                  <c:v>6.5114933480707062</c:v>
                </c:pt>
                <c:pt idx="24">
                  <c:v>8.5114933480707062</c:v>
                </c:pt>
              </c:numCache>
            </c:numRef>
          </c:xVal>
          <c:yVal>
            <c:numRef>
              <c:f>'4 particles trial B'!$F$2:$F$26</c:f>
              <c:numCache>
                <c:formatCode>General</c:formatCode>
                <c:ptCount val="25"/>
                <c:pt idx="0">
                  <c:v>0.71552748769940999</c:v>
                </c:pt>
                <c:pt idx="1">
                  <c:v>0.71552748769940999</c:v>
                </c:pt>
                <c:pt idx="2">
                  <c:v>0.71552748769940999</c:v>
                </c:pt>
                <c:pt idx="3">
                  <c:v>0.71552748769940999</c:v>
                </c:pt>
                <c:pt idx="4">
                  <c:v>0.71552748769940999</c:v>
                </c:pt>
                <c:pt idx="5">
                  <c:v>2.71552748769941</c:v>
                </c:pt>
                <c:pt idx="6">
                  <c:v>2.71552748769941</c:v>
                </c:pt>
                <c:pt idx="7">
                  <c:v>2.71552748769941</c:v>
                </c:pt>
                <c:pt idx="8">
                  <c:v>2.71552748769941</c:v>
                </c:pt>
                <c:pt idx="9">
                  <c:v>2.71552748769941</c:v>
                </c:pt>
                <c:pt idx="10">
                  <c:v>4.7155274876994095</c:v>
                </c:pt>
                <c:pt idx="11">
                  <c:v>4.7155274876994095</c:v>
                </c:pt>
                <c:pt idx="12">
                  <c:v>4.7155274876994095</c:v>
                </c:pt>
                <c:pt idx="13">
                  <c:v>4.7155274876994095</c:v>
                </c:pt>
                <c:pt idx="14">
                  <c:v>4.7155274876994095</c:v>
                </c:pt>
                <c:pt idx="15">
                  <c:v>6.7155274876994095</c:v>
                </c:pt>
                <c:pt idx="16">
                  <c:v>6.7155274876994095</c:v>
                </c:pt>
                <c:pt idx="17">
                  <c:v>6.7155274876994095</c:v>
                </c:pt>
                <c:pt idx="18">
                  <c:v>6.7155274876994095</c:v>
                </c:pt>
                <c:pt idx="19">
                  <c:v>6.7155274876994095</c:v>
                </c:pt>
                <c:pt idx="20">
                  <c:v>8.7155274876994095</c:v>
                </c:pt>
                <c:pt idx="21">
                  <c:v>8.7155274876994095</c:v>
                </c:pt>
                <c:pt idx="22">
                  <c:v>8.7155274876994095</c:v>
                </c:pt>
                <c:pt idx="23">
                  <c:v>8.7155274876994095</c:v>
                </c:pt>
                <c:pt idx="24">
                  <c:v>8.7155274876994095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B7-482D-AEBE-3AAAE0EE111D}"/>
            </c:ext>
          </c:extLst>
        </c:ser>
        <c:ser>
          <c:idx val="3"/>
          <c:order val="3"/>
          <c:tx>
            <c:v>series4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 particles trial B'!$G$2:$G$26</c:f>
              <c:numCache>
                <c:formatCode>General</c:formatCode>
                <c:ptCount val="25"/>
                <c:pt idx="0">
                  <c:v>1.5110863137017001</c:v>
                </c:pt>
                <c:pt idx="1">
                  <c:v>3.5110863137016999</c:v>
                </c:pt>
                <c:pt idx="2">
                  <c:v>5.5110863137016999</c:v>
                </c:pt>
                <c:pt idx="3">
                  <c:v>7.5110863137016999</c:v>
                </c:pt>
                <c:pt idx="4">
                  <c:v>9.5110863137016999</c:v>
                </c:pt>
                <c:pt idx="5">
                  <c:v>1.5110863137017001</c:v>
                </c:pt>
                <c:pt idx="6">
                  <c:v>3.5110863137016999</c:v>
                </c:pt>
                <c:pt idx="7">
                  <c:v>5.5110863137016999</c:v>
                </c:pt>
                <c:pt idx="8">
                  <c:v>7.5110863137016999</c:v>
                </c:pt>
                <c:pt idx="9">
                  <c:v>9.5110863137016999</c:v>
                </c:pt>
                <c:pt idx="10">
                  <c:v>1.5110863137017001</c:v>
                </c:pt>
                <c:pt idx="11">
                  <c:v>3.5110863137016999</c:v>
                </c:pt>
                <c:pt idx="12">
                  <c:v>5.5110863137016999</c:v>
                </c:pt>
                <c:pt idx="13">
                  <c:v>7.5110863137016999</c:v>
                </c:pt>
                <c:pt idx="14">
                  <c:v>9.5110863137016999</c:v>
                </c:pt>
                <c:pt idx="15">
                  <c:v>1.5110863137017001</c:v>
                </c:pt>
                <c:pt idx="16">
                  <c:v>3.5110863137016999</c:v>
                </c:pt>
                <c:pt idx="17">
                  <c:v>5.5110863137016999</c:v>
                </c:pt>
                <c:pt idx="18">
                  <c:v>7.5110863137016999</c:v>
                </c:pt>
                <c:pt idx="19">
                  <c:v>9.5110863137016999</c:v>
                </c:pt>
                <c:pt idx="20">
                  <c:v>1.5110863137017001</c:v>
                </c:pt>
                <c:pt idx="21">
                  <c:v>3.5110863137016999</c:v>
                </c:pt>
                <c:pt idx="22">
                  <c:v>5.5110863137016999</c:v>
                </c:pt>
                <c:pt idx="23">
                  <c:v>7.5110863137016999</c:v>
                </c:pt>
                <c:pt idx="24">
                  <c:v>9.5110863137016999</c:v>
                </c:pt>
              </c:numCache>
            </c:numRef>
          </c:xVal>
          <c:yVal>
            <c:numRef>
              <c:f>'4 particles trial B'!$H$2:$H$26</c:f>
              <c:numCache>
                <c:formatCode>General</c:formatCode>
                <c:ptCount val="25"/>
                <c:pt idx="0">
                  <c:v>0.98474078839632995</c:v>
                </c:pt>
                <c:pt idx="1">
                  <c:v>0.98474078839632995</c:v>
                </c:pt>
                <c:pt idx="2">
                  <c:v>0.98474078839632995</c:v>
                </c:pt>
                <c:pt idx="3">
                  <c:v>0.98474078839632995</c:v>
                </c:pt>
                <c:pt idx="4">
                  <c:v>0.98474078839632995</c:v>
                </c:pt>
                <c:pt idx="5">
                  <c:v>2.9847407883963299</c:v>
                </c:pt>
                <c:pt idx="6">
                  <c:v>2.9847407883963299</c:v>
                </c:pt>
                <c:pt idx="7">
                  <c:v>2.9847407883963299</c:v>
                </c:pt>
                <c:pt idx="8">
                  <c:v>2.9847407883963299</c:v>
                </c:pt>
                <c:pt idx="9">
                  <c:v>2.9847407883963299</c:v>
                </c:pt>
                <c:pt idx="10">
                  <c:v>4.9847407883963299</c:v>
                </c:pt>
                <c:pt idx="11">
                  <c:v>4.9847407883963299</c:v>
                </c:pt>
                <c:pt idx="12">
                  <c:v>4.9847407883963299</c:v>
                </c:pt>
                <c:pt idx="13">
                  <c:v>4.9847407883963299</c:v>
                </c:pt>
                <c:pt idx="14">
                  <c:v>4.9847407883963299</c:v>
                </c:pt>
                <c:pt idx="15">
                  <c:v>6.9847407883963299</c:v>
                </c:pt>
                <c:pt idx="16">
                  <c:v>6.9847407883963299</c:v>
                </c:pt>
                <c:pt idx="17">
                  <c:v>6.9847407883963299</c:v>
                </c:pt>
                <c:pt idx="18">
                  <c:v>6.9847407883963299</c:v>
                </c:pt>
                <c:pt idx="19">
                  <c:v>6.9847407883963299</c:v>
                </c:pt>
                <c:pt idx="20">
                  <c:v>8.9847407883963299</c:v>
                </c:pt>
                <c:pt idx="21">
                  <c:v>8.9847407883963299</c:v>
                </c:pt>
                <c:pt idx="22">
                  <c:v>8.9847407883963299</c:v>
                </c:pt>
                <c:pt idx="23">
                  <c:v>8.9847407883963299</c:v>
                </c:pt>
                <c:pt idx="24">
                  <c:v>8.9847407883963299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B7-482D-AEBE-3AAAE0EE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64016"/>
        <c:axId val="631665000"/>
      </c:scatterChart>
      <c:valAx>
        <c:axId val="6316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5000"/>
        <c:crosses val="autoZero"/>
        <c:crossBetween val="midCat"/>
        <c:majorUnit val="1"/>
      </c:valAx>
      <c:valAx>
        <c:axId val="63166500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25 particles, 5*5</a:t>
            </a:r>
            <a:r>
              <a:rPr lang="en-SG" baseline="0"/>
              <a:t> box, N/V = 1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1029741599842931"/>
          <c:w val="0.9091968503937008"/>
          <c:h val="0.803982826839881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 particle trial A'!$A$1:$A$100</c:f>
              <c:numCache>
                <c:formatCode>General</c:formatCode>
                <c:ptCount val="100"/>
                <c:pt idx="0">
                  <c:v>0.70502819228250901</c:v>
                </c:pt>
                <c:pt idx="1">
                  <c:v>4.5300763947087104</c:v>
                </c:pt>
                <c:pt idx="2">
                  <c:v>4.1287845456652104</c:v>
                </c:pt>
                <c:pt idx="3">
                  <c:v>2.8863743335496399</c:v>
                </c:pt>
                <c:pt idx="4">
                  <c:v>2.0940397595527198</c:v>
                </c:pt>
                <c:pt idx="5">
                  <c:v>0.14699013967057301</c:v>
                </c:pt>
                <c:pt idx="6">
                  <c:v>4.93770210664945</c:v>
                </c:pt>
                <c:pt idx="7">
                  <c:v>3.7271462676626301</c:v>
                </c:pt>
                <c:pt idx="8">
                  <c:v>0.34007719237196399</c:v>
                </c:pt>
                <c:pt idx="9">
                  <c:v>4.7548973652992501</c:v>
                </c:pt>
                <c:pt idx="10">
                  <c:v>0.96442019411439805</c:v>
                </c:pt>
                <c:pt idx="11">
                  <c:v>3.27724349878013</c:v>
                </c:pt>
                <c:pt idx="12">
                  <c:v>3.5108584185887999</c:v>
                </c:pt>
                <c:pt idx="13">
                  <c:v>2.49209449672309</c:v>
                </c:pt>
                <c:pt idx="14">
                  <c:v>1.5879376451570799</c:v>
                </c:pt>
                <c:pt idx="15">
                  <c:v>1.9834370626108799</c:v>
                </c:pt>
                <c:pt idx="16">
                  <c:v>3.1121489768299502</c:v>
                </c:pt>
                <c:pt idx="17">
                  <c:v>3.9077246564673902</c:v>
                </c:pt>
                <c:pt idx="18">
                  <c:v>2.71715923024282</c:v>
                </c:pt>
                <c:pt idx="19">
                  <c:v>1.3473908166233299</c:v>
                </c:pt>
                <c:pt idx="20">
                  <c:v>0.56060959905752294</c:v>
                </c:pt>
                <c:pt idx="21">
                  <c:v>2.3599543770632501</c:v>
                </c:pt>
                <c:pt idx="22">
                  <c:v>4.3188184505634499</c:v>
                </c:pt>
                <c:pt idx="23">
                  <c:v>1.1819696116156</c:v>
                </c:pt>
                <c:pt idx="24">
                  <c:v>1.7224390636292399</c:v>
                </c:pt>
                <c:pt idx="25">
                  <c:v>5.7050281922825086</c:v>
                </c:pt>
                <c:pt idx="26">
                  <c:v>9.5300763947087113</c:v>
                </c:pt>
                <c:pt idx="27">
                  <c:v>9.1287845456652104</c:v>
                </c:pt>
                <c:pt idx="28">
                  <c:v>7.8863743335496395</c:v>
                </c:pt>
                <c:pt idx="29">
                  <c:v>7.0940397595527198</c:v>
                </c:pt>
                <c:pt idx="30">
                  <c:v>5.1469901396705726</c:v>
                </c:pt>
                <c:pt idx="31">
                  <c:v>9.93770210664945</c:v>
                </c:pt>
                <c:pt idx="32">
                  <c:v>8.7271462676626292</c:v>
                </c:pt>
                <c:pt idx="33">
                  <c:v>5.3400771923719637</c:v>
                </c:pt>
                <c:pt idx="34">
                  <c:v>9.7548973652992501</c:v>
                </c:pt>
                <c:pt idx="35">
                  <c:v>5.9644201941143979</c:v>
                </c:pt>
                <c:pt idx="36">
                  <c:v>8.2772434987801304</c:v>
                </c:pt>
                <c:pt idx="37">
                  <c:v>8.5108584185887999</c:v>
                </c:pt>
                <c:pt idx="38">
                  <c:v>7.49209449672309</c:v>
                </c:pt>
                <c:pt idx="39">
                  <c:v>6.5879376451570799</c:v>
                </c:pt>
                <c:pt idx="40">
                  <c:v>6.9834370626108804</c:v>
                </c:pt>
                <c:pt idx="41">
                  <c:v>8.1121489768299497</c:v>
                </c:pt>
                <c:pt idx="42">
                  <c:v>8.9077246564673906</c:v>
                </c:pt>
                <c:pt idx="43">
                  <c:v>7.71715923024282</c:v>
                </c:pt>
                <c:pt idx="44">
                  <c:v>6.3473908166233297</c:v>
                </c:pt>
                <c:pt idx="45">
                  <c:v>5.5606095990575231</c:v>
                </c:pt>
                <c:pt idx="46">
                  <c:v>7.3599543770632501</c:v>
                </c:pt>
                <c:pt idx="47">
                  <c:v>9.3188184505634499</c:v>
                </c:pt>
                <c:pt idx="48">
                  <c:v>6.1819696116155995</c:v>
                </c:pt>
                <c:pt idx="49">
                  <c:v>6.7224390636292402</c:v>
                </c:pt>
                <c:pt idx="50">
                  <c:v>0.70502819228250901</c:v>
                </c:pt>
                <c:pt idx="51">
                  <c:v>4.5300763947087104</c:v>
                </c:pt>
                <c:pt idx="52">
                  <c:v>4.1287845456652104</c:v>
                </c:pt>
                <c:pt idx="53">
                  <c:v>2.8863743335496399</c:v>
                </c:pt>
                <c:pt idx="54">
                  <c:v>2.0940397595527198</c:v>
                </c:pt>
                <c:pt idx="55">
                  <c:v>0.14699013967057301</c:v>
                </c:pt>
                <c:pt idx="56">
                  <c:v>4.93770210664945</c:v>
                </c:pt>
                <c:pt idx="57">
                  <c:v>3.7271462676626301</c:v>
                </c:pt>
                <c:pt idx="58">
                  <c:v>0.34007719237196399</c:v>
                </c:pt>
                <c:pt idx="59">
                  <c:v>4.7548973652992501</c:v>
                </c:pt>
                <c:pt idx="60">
                  <c:v>0.96442019411439805</c:v>
                </c:pt>
                <c:pt idx="61">
                  <c:v>3.27724349878013</c:v>
                </c:pt>
                <c:pt idx="62">
                  <c:v>3.5108584185887999</c:v>
                </c:pt>
                <c:pt idx="63">
                  <c:v>2.49209449672309</c:v>
                </c:pt>
                <c:pt idx="64">
                  <c:v>1.5879376451570799</c:v>
                </c:pt>
                <c:pt idx="65">
                  <c:v>1.9834370626108799</c:v>
                </c:pt>
                <c:pt idx="66">
                  <c:v>3.1121489768299502</c:v>
                </c:pt>
                <c:pt idx="67">
                  <c:v>3.9077246564673902</c:v>
                </c:pt>
                <c:pt idx="68">
                  <c:v>2.71715923024282</c:v>
                </c:pt>
                <c:pt idx="69">
                  <c:v>1.3473908166233299</c:v>
                </c:pt>
                <c:pt idx="70">
                  <c:v>0.56060959905752294</c:v>
                </c:pt>
                <c:pt idx="71">
                  <c:v>2.3599543770632501</c:v>
                </c:pt>
                <c:pt idx="72">
                  <c:v>4.3188184505634499</c:v>
                </c:pt>
                <c:pt idx="73">
                  <c:v>1.1819696116156</c:v>
                </c:pt>
                <c:pt idx="74">
                  <c:v>1.7224390636292399</c:v>
                </c:pt>
                <c:pt idx="75">
                  <c:v>5.7050281922825086</c:v>
                </c:pt>
                <c:pt idx="76">
                  <c:v>9.5300763947087113</c:v>
                </c:pt>
                <c:pt idx="77">
                  <c:v>9.1287845456652104</c:v>
                </c:pt>
                <c:pt idx="78">
                  <c:v>7.8863743335496395</c:v>
                </c:pt>
                <c:pt idx="79">
                  <c:v>7.0940397595527198</c:v>
                </c:pt>
                <c:pt idx="80">
                  <c:v>5.1469901396705726</c:v>
                </c:pt>
                <c:pt idx="81">
                  <c:v>9.93770210664945</c:v>
                </c:pt>
                <c:pt idx="82">
                  <c:v>8.7271462676626292</c:v>
                </c:pt>
                <c:pt idx="83">
                  <c:v>5.3400771923719637</c:v>
                </c:pt>
                <c:pt idx="84">
                  <c:v>9.7548973652992501</c:v>
                </c:pt>
                <c:pt idx="85">
                  <c:v>5.9644201941143979</c:v>
                </c:pt>
                <c:pt idx="86">
                  <c:v>8.2772434987801304</c:v>
                </c:pt>
                <c:pt idx="87">
                  <c:v>8.5108584185887999</c:v>
                </c:pt>
                <c:pt idx="88">
                  <c:v>7.49209449672309</c:v>
                </c:pt>
                <c:pt idx="89">
                  <c:v>6.5879376451570799</c:v>
                </c:pt>
                <c:pt idx="90">
                  <c:v>6.9834370626108804</c:v>
                </c:pt>
                <c:pt idx="91">
                  <c:v>8.1121489768299497</c:v>
                </c:pt>
                <c:pt idx="92">
                  <c:v>8.9077246564673906</c:v>
                </c:pt>
                <c:pt idx="93">
                  <c:v>7.71715923024282</c:v>
                </c:pt>
                <c:pt idx="94">
                  <c:v>6.3473908166233297</c:v>
                </c:pt>
                <c:pt idx="95">
                  <c:v>5.5606095990575231</c:v>
                </c:pt>
                <c:pt idx="96">
                  <c:v>7.3599543770632501</c:v>
                </c:pt>
                <c:pt idx="97">
                  <c:v>9.3188184505634499</c:v>
                </c:pt>
                <c:pt idx="98">
                  <c:v>6.1819696116155995</c:v>
                </c:pt>
                <c:pt idx="99">
                  <c:v>6.7224390636292402</c:v>
                </c:pt>
              </c:numCache>
            </c:numRef>
          </c:xVal>
          <c:yVal>
            <c:numRef>
              <c:f>'25 particle trial A'!$B$1:$B$100</c:f>
              <c:numCache>
                <c:formatCode>General</c:formatCode>
                <c:ptCount val="100"/>
                <c:pt idx="0">
                  <c:v>0.99397205361148</c:v>
                </c:pt>
                <c:pt idx="1">
                  <c:v>3.23125672846112</c:v>
                </c:pt>
                <c:pt idx="2">
                  <c:v>2.3153740189070402</c:v>
                </c:pt>
                <c:pt idx="3">
                  <c:v>3.91909087235114</c:v>
                </c:pt>
                <c:pt idx="4">
                  <c:v>2.0706972769419698</c:v>
                </c:pt>
                <c:pt idx="5">
                  <c:v>2.425164722376</c:v>
                </c:pt>
                <c:pt idx="6">
                  <c:v>4.1441591962829598</c:v>
                </c:pt>
                <c:pt idx="7">
                  <c:v>1.39554959760005</c:v>
                </c:pt>
                <c:pt idx="8">
                  <c:v>5.7247337473000003E-2</c:v>
                </c:pt>
                <c:pt idx="9">
                  <c:v>1.4920785172977999</c:v>
                </c:pt>
                <c:pt idx="10">
                  <c:v>4.2618434807714998</c:v>
                </c:pt>
                <c:pt idx="11">
                  <c:v>4.8468799080495</c:v>
                </c:pt>
                <c:pt idx="12">
                  <c:v>3.1208939850886002</c:v>
                </c:pt>
                <c:pt idx="13">
                  <c:v>2.99273926979544</c:v>
                </c:pt>
                <c:pt idx="14">
                  <c:v>3.4598882555263</c:v>
                </c:pt>
                <c:pt idx="15">
                  <c:v>4.3884196472937003</c:v>
                </c:pt>
                <c:pt idx="16">
                  <c:v>2.1968257128223998</c:v>
                </c:pt>
                <c:pt idx="17">
                  <c:v>4.0309182505660299</c:v>
                </c:pt>
                <c:pt idx="18">
                  <c:v>1.2745936663278901</c:v>
                </c:pt>
                <c:pt idx="19">
                  <c:v>0.1887219507971</c:v>
                </c:pt>
                <c:pt idx="20">
                  <c:v>3.3404710898441001</c:v>
                </c:pt>
                <c:pt idx="21">
                  <c:v>0.32356934451429997</c:v>
                </c:pt>
                <c:pt idx="22">
                  <c:v>4.9392314718900501</c:v>
                </c:pt>
                <c:pt idx="23">
                  <c:v>2.5376784910899999</c:v>
                </c:pt>
                <c:pt idx="24">
                  <c:v>1.1202474264183799</c:v>
                </c:pt>
                <c:pt idx="25">
                  <c:v>0.99397205361148</c:v>
                </c:pt>
                <c:pt idx="26">
                  <c:v>3.23125672846112</c:v>
                </c:pt>
                <c:pt idx="27">
                  <c:v>2.3153740189070402</c:v>
                </c:pt>
                <c:pt idx="28">
                  <c:v>3.91909087235114</c:v>
                </c:pt>
                <c:pt idx="29">
                  <c:v>2.0706972769419698</c:v>
                </c:pt>
                <c:pt idx="30">
                  <c:v>2.425164722376</c:v>
                </c:pt>
                <c:pt idx="31">
                  <c:v>4.1441591962829598</c:v>
                </c:pt>
                <c:pt idx="32">
                  <c:v>1.39554959760005</c:v>
                </c:pt>
                <c:pt idx="33">
                  <c:v>5.7247337473000003E-2</c:v>
                </c:pt>
                <c:pt idx="34">
                  <c:v>1.4920785172977999</c:v>
                </c:pt>
                <c:pt idx="35">
                  <c:v>4.2618434807714998</c:v>
                </c:pt>
                <c:pt idx="36">
                  <c:v>4.8468799080495</c:v>
                </c:pt>
                <c:pt idx="37">
                  <c:v>3.1208939850886002</c:v>
                </c:pt>
                <c:pt idx="38">
                  <c:v>2.99273926979544</c:v>
                </c:pt>
                <c:pt idx="39">
                  <c:v>3.4598882555263</c:v>
                </c:pt>
                <c:pt idx="40">
                  <c:v>4.3884196472937003</c:v>
                </c:pt>
                <c:pt idx="41">
                  <c:v>2.1968257128223998</c:v>
                </c:pt>
                <c:pt idx="42">
                  <c:v>4.0309182505660299</c:v>
                </c:pt>
                <c:pt idx="43">
                  <c:v>1.2745936663278901</c:v>
                </c:pt>
                <c:pt idx="44">
                  <c:v>0.1887219507971</c:v>
                </c:pt>
                <c:pt idx="45">
                  <c:v>3.3404710898441001</c:v>
                </c:pt>
                <c:pt idx="46">
                  <c:v>0.32356934451429997</c:v>
                </c:pt>
                <c:pt idx="47">
                  <c:v>4.9392314718900501</c:v>
                </c:pt>
                <c:pt idx="48">
                  <c:v>2.5376784910899999</c:v>
                </c:pt>
                <c:pt idx="49">
                  <c:v>1.1202474264183799</c:v>
                </c:pt>
                <c:pt idx="50">
                  <c:v>5.99397205361148</c:v>
                </c:pt>
                <c:pt idx="51">
                  <c:v>8.2312567284611191</c:v>
                </c:pt>
                <c:pt idx="52">
                  <c:v>7.3153740189070398</c:v>
                </c:pt>
                <c:pt idx="53">
                  <c:v>8.9190908723511395</c:v>
                </c:pt>
                <c:pt idx="54">
                  <c:v>7.0706972769419698</c:v>
                </c:pt>
                <c:pt idx="55">
                  <c:v>7.4251647223759996</c:v>
                </c:pt>
                <c:pt idx="56">
                  <c:v>9.1441591962829598</c:v>
                </c:pt>
                <c:pt idx="57">
                  <c:v>6.3955495976000503</c:v>
                </c:pt>
                <c:pt idx="58">
                  <c:v>5.057247337473</c:v>
                </c:pt>
                <c:pt idx="59">
                  <c:v>6.4920785172978004</c:v>
                </c:pt>
                <c:pt idx="60">
                  <c:v>9.2618434807714998</c:v>
                </c:pt>
                <c:pt idx="61">
                  <c:v>9.8468799080495</c:v>
                </c:pt>
                <c:pt idx="62">
                  <c:v>8.1208939850885997</c:v>
                </c:pt>
                <c:pt idx="63">
                  <c:v>7.9927392697954396</c:v>
                </c:pt>
                <c:pt idx="64">
                  <c:v>8.4598882555263</c:v>
                </c:pt>
                <c:pt idx="65">
                  <c:v>9.3884196472937003</c:v>
                </c:pt>
                <c:pt idx="66">
                  <c:v>7.1968257128223998</c:v>
                </c:pt>
                <c:pt idx="67">
                  <c:v>9.0309182505660299</c:v>
                </c:pt>
                <c:pt idx="68">
                  <c:v>6.2745936663278901</c:v>
                </c:pt>
                <c:pt idx="69">
                  <c:v>5.1887219507970999</c:v>
                </c:pt>
                <c:pt idx="70">
                  <c:v>8.340471089844101</c:v>
                </c:pt>
                <c:pt idx="71">
                  <c:v>5.3235693445142998</c:v>
                </c:pt>
                <c:pt idx="72">
                  <c:v>9.9392314718900501</c:v>
                </c:pt>
                <c:pt idx="73">
                  <c:v>7.5376784910900003</c:v>
                </c:pt>
                <c:pt idx="74">
                  <c:v>6.1202474264183797</c:v>
                </c:pt>
                <c:pt idx="75">
                  <c:v>5.99397205361148</c:v>
                </c:pt>
                <c:pt idx="76">
                  <c:v>8.2312567284611191</c:v>
                </c:pt>
                <c:pt idx="77">
                  <c:v>7.3153740189070398</c:v>
                </c:pt>
                <c:pt idx="78">
                  <c:v>8.9190908723511395</c:v>
                </c:pt>
                <c:pt idx="79">
                  <c:v>7.0706972769419698</c:v>
                </c:pt>
                <c:pt idx="80">
                  <c:v>7.4251647223759996</c:v>
                </c:pt>
                <c:pt idx="81">
                  <c:v>9.1441591962829598</c:v>
                </c:pt>
                <c:pt idx="82">
                  <c:v>6.3955495976000503</c:v>
                </c:pt>
                <c:pt idx="83">
                  <c:v>5.057247337473</c:v>
                </c:pt>
                <c:pt idx="84">
                  <c:v>6.4920785172978004</c:v>
                </c:pt>
                <c:pt idx="85">
                  <c:v>9.2618434807714998</c:v>
                </c:pt>
                <c:pt idx="86">
                  <c:v>9.8468799080495</c:v>
                </c:pt>
                <c:pt idx="87">
                  <c:v>8.1208939850885997</c:v>
                </c:pt>
                <c:pt idx="88">
                  <c:v>7.9927392697954396</c:v>
                </c:pt>
                <c:pt idx="89">
                  <c:v>8.4598882555263</c:v>
                </c:pt>
                <c:pt idx="90">
                  <c:v>9.3884196472937003</c:v>
                </c:pt>
                <c:pt idx="91">
                  <c:v>7.1968257128223998</c:v>
                </c:pt>
                <c:pt idx="92">
                  <c:v>9.0309182505660299</c:v>
                </c:pt>
                <c:pt idx="93">
                  <c:v>6.2745936663278901</c:v>
                </c:pt>
                <c:pt idx="94">
                  <c:v>5.1887219507970999</c:v>
                </c:pt>
                <c:pt idx="95">
                  <c:v>8.340471089844101</c:v>
                </c:pt>
                <c:pt idx="96">
                  <c:v>5.3235693445142998</c:v>
                </c:pt>
                <c:pt idx="97">
                  <c:v>9.9392314718900501</c:v>
                </c:pt>
                <c:pt idx="98">
                  <c:v>7.5376784910900003</c:v>
                </c:pt>
                <c:pt idx="99">
                  <c:v>6.1202474264183797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C-4906-85FF-B2F0434FA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51744"/>
        <c:axId val="631668608"/>
      </c:scatterChart>
      <c:valAx>
        <c:axId val="4781517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8608"/>
        <c:crosses val="autoZero"/>
        <c:crossBetween val="midCat"/>
        <c:majorUnit val="1"/>
      </c:valAx>
      <c:valAx>
        <c:axId val="6316686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517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25 particles, 5*5</a:t>
            </a:r>
            <a:r>
              <a:rPr lang="en-SG" baseline="0"/>
              <a:t> box, N/V = 1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1029741599842931"/>
          <c:w val="0.9091968503937008"/>
          <c:h val="0.803982826839881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 particle trial B'!$A$1:$A$100</c:f>
              <c:numCache>
                <c:formatCode>General</c:formatCode>
                <c:ptCount val="100"/>
                <c:pt idx="0">
                  <c:v>3.8634820735161299</c:v>
                </c:pt>
                <c:pt idx="1">
                  <c:v>0.60001841220775298</c:v>
                </c:pt>
                <c:pt idx="2">
                  <c:v>4.6760647372183604</c:v>
                </c:pt>
                <c:pt idx="3">
                  <c:v>1.4095522122480499</c:v>
                </c:pt>
                <c:pt idx="4">
                  <c:v>3.96432593463821</c:v>
                </c:pt>
                <c:pt idx="5">
                  <c:v>1.52618418044699</c:v>
                </c:pt>
                <c:pt idx="6">
                  <c:v>0.48057462790446198</c:v>
                </c:pt>
                <c:pt idx="7">
                  <c:v>4.0772891026749702</c:v>
                </c:pt>
                <c:pt idx="8">
                  <c:v>3.03932686423834</c:v>
                </c:pt>
                <c:pt idx="9">
                  <c:v>1.6079287897235499</c:v>
                </c:pt>
                <c:pt idx="10">
                  <c:v>2.3536731158563402</c:v>
                </c:pt>
                <c:pt idx="11">
                  <c:v>0.79966190668718995</c:v>
                </c:pt>
                <c:pt idx="12">
                  <c:v>1.7243517991114601</c:v>
                </c:pt>
                <c:pt idx="13">
                  <c:v>4.9965671381496</c:v>
                </c:pt>
                <c:pt idx="14">
                  <c:v>4.5602123094329503</c:v>
                </c:pt>
                <c:pt idx="15">
                  <c:v>3.75566172655954</c:v>
                </c:pt>
                <c:pt idx="16">
                  <c:v>2.81499100554894</c:v>
                </c:pt>
                <c:pt idx="17">
                  <c:v>1.8671359977542901</c:v>
                </c:pt>
                <c:pt idx="18">
                  <c:v>4.8867884059453397</c:v>
                </c:pt>
                <c:pt idx="19">
                  <c:v>2.6775458649702499</c:v>
                </c:pt>
                <c:pt idx="20">
                  <c:v>0.92215394285096597</c:v>
                </c:pt>
                <c:pt idx="21">
                  <c:v>3.63150424899675</c:v>
                </c:pt>
                <c:pt idx="22">
                  <c:v>0.70151839141062999</c:v>
                </c:pt>
                <c:pt idx="23">
                  <c:v>4.7812837644231703</c:v>
                </c:pt>
                <c:pt idx="24">
                  <c:v>3.1535666098078301</c:v>
                </c:pt>
                <c:pt idx="25">
                  <c:v>8.8634820735161295</c:v>
                </c:pt>
                <c:pt idx="26">
                  <c:v>5.6000184122077528</c:v>
                </c:pt>
                <c:pt idx="27">
                  <c:v>9.6760647372183612</c:v>
                </c:pt>
                <c:pt idx="28">
                  <c:v>6.4095522122480499</c:v>
                </c:pt>
                <c:pt idx="29">
                  <c:v>8.9643259346382109</c:v>
                </c:pt>
                <c:pt idx="30">
                  <c:v>6.5261841804469896</c:v>
                </c:pt>
                <c:pt idx="31">
                  <c:v>5.4805746279044616</c:v>
                </c:pt>
                <c:pt idx="32">
                  <c:v>9.0772891026749711</c:v>
                </c:pt>
                <c:pt idx="33">
                  <c:v>8.0393268642383404</c:v>
                </c:pt>
                <c:pt idx="34">
                  <c:v>6.6079287897235499</c:v>
                </c:pt>
                <c:pt idx="35">
                  <c:v>7.3536731158563402</c:v>
                </c:pt>
                <c:pt idx="36">
                  <c:v>5.7996619066871897</c:v>
                </c:pt>
                <c:pt idx="37">
                  <c:v>6.7243517991114601</c:v>
                </c:pt>
                <c:pt idx="38">
                  <c:v>9.9965671381496009</c:v>
                </c:pt>
                <c:pt idx="39">
                  <c:v>9.5602123094329503</c:v>
                </c:pt>
                <c:pt idx="40">
                  <c:v>8.7556617265595396</c:v>
                </c:pt>
                <c:pt idx="41">
                  <c:v>7.81499100554894</c:v>
                </c:pt>
                <c:pt idx="42">
                  <c:v>6.8671359977542901</c:v>
                </c:pt>
                <c:pt idx="43">
                  <c:v>9.8867884059453388</c:v>
                </c:pt>
                <c:pt idx="44">
                  <c:v>7.6775458649702504</c:v>
                </c:pt>
                <c:pt idx="45">
                  <c:v>5.922153942850966</c:v>
                </c:pt>
                <c:pt idx="46">
                  <c:v>8.63150424899675</c:v>
                </c:pt>
                <c:pt idx="47">
                  <c:v>5.7015183914106302</c:v>
                </c:pt>
                <c:pt idx="48">
                  <c:v>9.7812837644231703</c:v>
                </c:pt>
                <c:pt idx="49">
                  <c:v>8.1535666098078305</c:v>
                </c:pt>
                <c:pt idx="50">
                  <c:v>3.8634820735161299</c:v>
                </c:pt>
                <c:pt idx="51">
                  <c:v>0.60001841220775298</c:v>
                </c:pt>
                <c:pt idx="52">
                  <c:v>4.6760647372183604</c:v>
                </c:pt>
                <c:pt idx="53">
                  <c:v>1.4095522122480499</c:v>
                </c:pt>
                <c:pt idx="54">
                  <c:v>3.96432593463821</c:v>
                </c:pt>
                <c:pt idx="55">
                  <c:v>1.52618418044699</c:v>
                </c:pt>
                <c:pt idx="56">
                  <c:v>0.48057462790446198</c:v>
                </c:pt>
                <c:pt idx="57">
                  <c:v>4.0772891026749702</c:v>
                </c:pt>
                <c:pt idx="58">
                  <c:v>3.03932686423834</c:v>
                </c:pt>
                <c:pt idx="59">
                  <c:v>1.6079287897235499</c:v>
                </c:pt>
                <c:pt idx="60">
                  <c:v>2.3536731158563402</c:v>
                </c:pt>
                <c:pt idx="61">
                  <c:v>0.79966190668718995</c:v>
                </c:pt>
                <c:pt idx="62">
                  <c:v>1.7243517991114601</c:v>
                </c:pt>
                <c:pt idx="63">
                  <c:v>4.9965671381496</c:v>
                </c:pt>
                <c:pt idx="64">
                  <c:v>4.5602123094329503</c:v>
                </c:pt>
                <c:pt idx="65">
                  <c:v>3.75566172655954</c:v>
                </c:pt>
                <c:pt idx="66">
                  <c:v>2.81499100554894</c:v>
                </c:pt>
                <c:pt idx="67">
                  <c:v>1.8671359977542901</c:v>
                </c:pt>
                <c:pt idx="68">
                  <c:v>4.8867884059453397</c:v>
                </c:pt>
                <c:pt idx="69">
                  <c:v>2.6775458649702499</c:v>
                </c:pt>
                <c:pt idx="70">
                  <c:v>0.92215394285096597</c:v>
                </c:pt>
                <c:pt idx="71">
                  <c:v>3.63150424899675</c:v>
                </c:pt>
                <c:pt idx="72">
                  <c:v>0.70151839141062999</c:v>
                </c:pt>
                <c:pt idx="73">
                  <c:v>4.7812837644231703</c:v>
                </c:pt>
                <c:pt idx="74">
                  <c:v>3.1535666098078301</c:v>
                </c:pt>
                <c:pt idx="75">
                  <c:v>8.8634820735161295</c:v>
                </c:pt>
                <c:pt idx="76">
                  <c:v>5.6000184122077528</c:v>
                </c:pt>
                <c:pt idx="77">
                  <c:v>9.6760647372183612</c:v>
                </c:pt>
                <c:pt idx="78">
                  <c:v>6.4095522122480499</c:v>
                </c:pt>
                <c:pt idx="79">
                  <c:v>8.9643259346382109</c:v>
                </c:pt>
                <c:pt idx="80">
                  <c:v>6.5261841804469896</c:v>
                </c:pt>
                <c:pt idx="81">
                  <c:v>5.4805746279044616</c:v>
                </c:pt>
                <c:pt idx="82">
                  <c:v>9.0772891026749711</c:v>
                </c:pt>
                <c:pt idx="83">
                  <c:v>8.0393268642383404</c:v>
                </c:pt>
                <c:pt idx="84">
                  <c:v>6.6079287897235499</c:v>
                </c:pt>
                <c:pt idx="85">
                  <c:v>7.3536731158563402</c:v>
                </c:pt>
                <c:pt idx="86">
                  <c:v>5.7996619066871897</c:v>
                </c:pt>
                <c:pt idx="87">
                  <c:v>6.7243517991114601</c:v>
                </c:pt>
                <c:pt idx="88">
                  <c:v>9.9965671381496009</c:v>
                </c:pt>
                <c:pt idx="89">
                  <c:v>9.5602123094329503</c:v>
                </c:pt>
                <c:pt idx="90">
                  <c:v>8.7556617265595396</c:v>
                </c:pt>
                <c:pt idx="91">
                  <c:v>7.81499100554894</c:v>
                </c:pt>
                <c:pt idx="92">
                  <c:v>6.8671359977542901</c:v>
                </c:pt>
                <c:pt idx="93">
                  <c:v>9.8867884059453388</c:v>
                </c:pt>
                <c:pt idx="94">
                  <c:v>7.6775458649702504</c:v>
                </c:pt>
                <c:pt idx="95">
                  <c:v>5.922153942850966</c:v>
                </c:pt>
                <c:pt idx="96">
                  <c:v>8.63150424899675</c:v>
                </c:pt>
                <c:pt idx="97">
                  <c:v>5.7015183914106302</c:v>
                </c:pt>
                <c:pt idx="98">
                  <c:v>9.7812837644231703</c:v>
                </c:pt>
                <c:pt idx="99">
                  <c:v>8.1535666098078305</c:v>
                </c:pt>
              </c:numCache>
            </c:numRef>
          </c:xVal>
          <c:yVal>
            <c:numRef>
              <c:f>'25 particle trial B'!$B$1:$B$100</c:f>
              <c:numCache>
                <c:formatCode>General</c:formatCode>
                <c:ptCount val="100"/>
                <c:pt idx="0">
                  <c:v>1.8158633740354</c:v>
                </c:pt>
                <c:pt idx="1">
                  <c:v>2.0251637370047</c:v>
                </c:pt>
                <c:pt idx="2">
                  <c:v>2.4324434730606099</c:v>
                </c:pt>
                <c:pt idx="3">
                  <c:v>2.6499659088769998</c:v>
                </c:pt>
                <c:pt idx="4">
                  <c:v>0.79562024941809995</c:v>
                </c:pt>
                <c:pt idx="5">
                  <c:v>1.6301688933705001</c:v>
                </c:pt>
                <c:pt idx="6">
                  <c:v>3.044757767618</c:v>
                </c:pt>
                <c:pt idx="7">
                  <c:v>4.7739035445526001</c:v>
                </c:pt>
                <c:pt idx="8">
                  <c:v>1.1990357431517</c:v>
                </c:pt>
                <c:pt idx="9">
                  <c:v>0.58799345458270003</c:v>
                </c:pt>
                <c:pt idx="10">
                  <c:v>2.2959347934310901</c:v>
                </c:pt>
                <c:pt idx="11">
                  <c:v>4.9782218204805</c:v>
                </c:pt>
                <c:pt idx="12">
                  <c:v>4.5731443263680003</c:v>
                </c:pt>
                <c:pt idx="13">
                  <c:v>4.3747262344727798</c:v>
                </c:pt>
                <c:pt idx="14">
                  <c:v>3.4565015238866499</c:v>
                </c:pt>
                <c:pt idx="15">
                  <c:v>2.8443243029139502</c:v>
                </c:pt>
                <c:pt idx="16">
                  <c:v>3.2238073788757</c:v>
                </c:pt>
                <c:pt idx="17">
                  <c:v>3.5714859082755002</c:v>
                </c:pt>
                <c:pt idx="18">
                  <c:v>0.39476624609715</c:v>
                </c:pt>
                <c:pt idx="19">
                  <c:v>4.2280590101706998</c:v>
                </c:pt>
                <c:pt idx="20">
                  <c:v>3.9601436083975998</c:v>
                </c:pt>
                <c:pt idx="21">
                  <c:v>3.8616560052521001</c:v>
                </c:pt>
                <c:pt idx="22">
                  <c:v>1.0053366887344</c:v>
                </c:pt>
                <c:pt idx="23">
                  <c:v>1.4143005756767799</c:v>
                </c:pt>
                <c:pt idx="24">
                  <c:v>0.16449309952159999</c:v>
                </c:pt>
                <c:pt idx="25">
                  <c:v>1.8158633740354</c:v>
                </c:pt>
                <c:pt idx="26">
                  <c:v>2.0251637370047</c:v>
                </c:pt>
                <c:pt idx="27">
                  <c:v>2.4324434730606099</c:v>
                </c:pt>
                <c:pt idx="28">
                  <c:v>2.6499659088769998</c:v>
                </c:pt>
                <c:pt idx="29">
                  <c:v>0.79562024941809995</c:v>
                </c:pt>
                <c:pt idx="30">
                  <c:v>1.6301688933705001</c:v>
                </c:pt>
                <c:pt idx="31">
                  <c:v>3.044757767618</c:v>
                </c:pt>
                <c:pt idx="32">
                  <c:v>4.7739035445526001</c:v>
                </c:pt>
                <c:pt idx="33">
                  <c:v>1.1990357431517</c:v>
                </c:pt>
                <c:pt idx="34">
                  <c:v>0.58799345458270003</c:v>
                </c:pt>
                <c:pt idx="35">
                  <c:v>2.2959347934310901</c:v>
                </c:pt>
                <c:pt idx="36">
                  <c:v>4.9782218204805</c:v>
                </c:pt>
                <c:pt idx="37">
                  <c:v>4.5731443263680003</c:v>
                </c:pt>
                <c:pt idx="38">
                  <c:v>4.3747262344727798</c:v>
                </c:pt>
                <c:pt idx="39">
                  <c:v>3.4565015238866499</c:v>
                </c:pt>
                <c:pt idx="40">
                  <c:v>2.8443243029139502</c:v>
                </c:pt>
                <c:pt idx="41">
                  <c:v>3.2238073788757</c:v>
                </c:pt>
                <c:pt idx="42">
                  <c:v>3.5714859082755002</c:v>
                </c:pt>
                <c:pt idx="43">
                  <c:v>0.39476624609715</c:v>
                </c:pt>
                <c:pt idx="44">
                  <c:v>4.2280590101706998</c:v>
                </c:pt>
                <c:pt idx="45">
                  <c:v>3.9601436083975998</c:v>
                </c:pt>
                <c:pt idx="46">
                  <c:v>3.8616560052521001</c:v>
                </c:pt>
                <c:pt idx="47">
                  <c:v>1.0053366887344</c:v>
                </c:pt>
                <c:pt idx="48">
                  <c:v>1.4143005756767799</c:v>
                </c:pt>
                <c:pt idx="49">
                  <c:v>0.16449309952159999</c:v>
                </c:pt>
                <c:pt idx="50">
                  <c:v>6.8158633740354002</c:v>
                </c:pt>
                <c:pt idx="51">
                  <c:v>7.0251637370047</c:v>
                </c:pt>
                <c:pt idx="52">
                  <c:v>7.4324434730606104</c:v>
                </c:pt>
                <c:pt idx="53">
                  <c:v>7.6499659088770002</c:v>
                </c:pt>
                <c:pt idx="54">
                  <c:v>5.7956202494180999</c:v>
                </c:pt>
                <c:pt idx="55">
                  <c:v>6.6301688933705005</c:v>
                </c:pt>
                <c:pt idx="56">
                  <c:v>8.044757767618</c:v>
                </c:pt>
                <c:pt idx="57">
                  <c:v>9.7739035445525992</c:v>
                </c:pt>
                <c:pt idx="58">
                  <c:v>6.1990357431517005</c:v>
                </c:pt>
                <c:pt idx="59">
                  <c:v>5.5879934545827004</c:v>
                </c:pt>
                <c:pt idx="60">
                  <c:v>7.2959347934310905</c:v>
                </c:pt>
                <c:pt idx="61">
                  <c:v>9.9782218204804991</c:v>
                </c:pt>
                <c:pt idx="62">
                  <c:v>9.5731443263680003</c:v>
                </c:pt>
                <c:pt idx="63">
                  <c:v>9.3747262344727798</c:v>
                </c:pt>
                <c:pt idx="64">
                  <c:v>8.4565015238866508</c:v>
                </c:pt>
                <c:pt idx="65">
                  <c:v>7.8443243029139502</c:v>
                </c:pt>
                <c:pt idx="66">
                  <c:v>8.2238073788756996</c:v>
                </c:pt>
                <c:pt idx="67">
                  <c:v>8.5714859082755002</c:v>
                </c:pt>
                <c:pt idx="68">
                  <c:v>5.3947662460971504</c:v>
                </c:pt>
                <c:pt idx="69">
                  <c:v>9.2280590101706998</c:v>
                </c:pt>
                <c:pt idx="70">
                  <c:v>8.9601436083975994</c:v>
                </c:pt>
                <c:pt idx="71">
                  <c:v>8.861656005252101</c:v>
                </c:pt>
                <c:pt idx="72">
                  <c:v>6.0053366887344</c:v>
                </c:pt>
                <c:pt idx="73">
                  <c:v>6.4143005756767799</c:v>
                </c:pt>
                <c:pt idx="74">
                  <c:v>5.1644930995216001</c:v>
                </c:pt>
                <c:pt idx="75">
                  <c:v>6.8158633740354002</c:v>
                </c:pt>
                <c:pt idx="76">
                  <c:v>7.0251637370047</c:v>
                </c:pt>
                <c:pt idx="77">
                  <c:v>7.4324434730606104</c:v>
                </c:pt>
                <c:pt idx="78">
                  <c:v>7.6499659088770002</c:v>
                </c:pt>
                <c:pt idx="79">
                  <c:v>5.7956202494180999</c:v>
                </c:pt>
                <c:pt idx="80">
                  <c:v>6.6301688933705005</c:v>
                </c:pt>
                <c:pt idx="81">
                  <c:v>8.044757767618</c:v>
                </c:pt>
                <c:pt idx="82">
                  <c:v>9.7739035445525992</c:v>
                </c:pt>
                <c:pt idx="83">
                  <c:v>6.1990357431517005</c:v>
                </c:pt>
                <c:pt idx="84">
                  <c:v>5.5879934545827004</c:v>
                </c:pt>
                <c:pt idx="85">
                  <c:v>7.2959347934310905</c:v>
                </c:pt>
                <c:pt idx="86">
                  <c:v>9.9782218204804991</c:v>
                </c:pt>
                <c:pt idx="87">
                  <c:v>9.5731443263680003</c:v>
                </c:pt>
                <c:pt idx="88">
                  <c:v>9.3747262344727798</c:v>
                </c:pt>
                <c:pt idx="89">
                  <c:v>8.4565015238866508</c:v>
                </c:pt>
                <c:pt idx="90">
                  <c:v>7.8443243029139502</c:v>
                </c:pt>
                <c:pt idx="91">
                  <c:v>8.2238073788756996</c:v>
                </c:pt>
                <c:pt idx="92">
                  <c:v>8.5714859082755002</c:v>
                </c:pt>
                <c:pt idx="93">
                  <c:v>5.3947662460971504</c:v>
                </c:pt>
                <c:pt idx="94">
                  <c:v>9.2280590101706998</c:v>
                </c:pt>
                <c:pt idx="95">
                  <c:v>8.9601436083975994</c:v>
                </c:pt>
                <c:pt idx="96">
                  <c:v>8.861656005252101</c:v>
                </c:pt>
                <c:pt idx="97">
                  <c:v>6.0053366887344</c:v>
                </c:pt>
                <c:pt idx="98">
                  <c:v>6.4143005756767799</c:v>
                </c:pt>
                <c:pt idx="99">
                  <c:v>5.1644930995216001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4-4C6E-85EA-CE2E3EA6A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51744"/>
        <c:axId val="631668608"/>
      </c:scatterChart>
      <c:valAx>
        <c:axId val="4781517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8608"/>
        <c:crosses val="autoZero"/>
        <c:crossBetween val="midCat"/>
        <c:majorUnit val="1"/>
      </c:valAx>
      <c:valAx>
        <c:axId val="6316686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517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25 particles, 5*5</a:t>
            </a:r>
            <a:r>
              <a:rPr lang="en-SG" baseline="0"/>
              <a:t> box, N/V = 1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1029741599842931"/>
          <c:w val="0.9091968503937008"/>
          <c:h val="0.803982826839881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 particle trial C'!$A$1:$A$100</c:f>
              <c:numCache>
                <c:formatCode>General</c:formatCode>
                <c:ptCount val="100"/>
                <c:pt idx="0">
                  <c:v>4.1137455068222701</c:v>
                </c:pt>
                <c:pt idx="1">
                  <c:v>1.89588752120847</c:v>
                </c:pt>
                <c:pt idx="2">
                  <c:v>3.1985935739200602</c:v>
                </c:pt>
                <c:pt idx="3">
                  <c:v>0.20391147741693799</c:v>
                </c:pt>
                <c:pt idx="4">
                  <c:v>2.0340499639980298</c:v>
                </c:pt>
                <c:pt idx="5">
                  <c:v>3.7278156570692298</c:v>
                </c:pt>
                <c:pt idx="6">
                  <c:v>2.7998997862787198</c:v>
                </c:pt>
                <c:pt idx="7">
                  <c:v>0.99036118947289598</c:v>
                </c:pt>
                <c:pt idx="8">
                  <c:v>1.36452684778369</c:v>
                </c:pt>
                <c:pt idx="9">
                  <c:v>1.1170185880363099</c:v>
                </c:pt>
                <c:pt idx="10">
                  <c:v>4.2611178713905904</c:v>
                </c:pt>
                <c:pt idx="11">
                  <c:v>1.25612703701713</c:v>
                </c:pt>
                <c:pt idx="12">
                  <c:v>2.39946990511097</c:v>
                </c:pt>
                <c:pt idx="13">
                  <c:v>0.453849009707466</c:v>
                </c:pt>
                <c:pt idx="14">
                  <c:v>2.9515806187159099</c:v>
                </c:pt>
                <c:pt idx="15">
                  <c:v>2.27989894053426</c:v>
                </c:pt>
                <c:pt idx="16">
                  <c:v>3.3325618304403299</c:v>
                </c:pt>
                <c:pt idx="17">
                  <c:v>0.54940403723957798</c:v>
                </c:pt>
                <c:pt idx="18">
                  <c:v>3.0695427446003598</c:v>
                </c:pt>
                <c:pt idx="19">
                  <c:v>3.8691154020119001</c:v>
                </c:pt>
                <c:pt idx="20">
                  <c:v>0.34162988104908498</c:v>
                </c:pt>
                <c:pt idx="21">
                  <c:v>3.9749570344256999</c:v>
                </c:pt>
                <c:pt idx="22">
                  <c:v>1.47903325907245</c:v>
                </c:pt>
                <c:pt idx="23">
                  <c:v>5.6717294505187199E-2</c:v>
                </c:pt>
                <c:pt idx="24">
                  <c:v>2.1743478991408098</c:v>
                </c:pt>
                <c:pt idx="25">
                  <c:v>9.1137455068222692</c:v>
                </c:pt>
                <c:pt idx="26">
                  <c:v>6.8958875212084703</c:v>
                </c:pt>
                <c:pt idx="27">
                  <c:v>8.1985935739200606</c:v>
                </c:pt>
                <c:pt idx="28">
                  <c:v>5.2039114774169377</c:v>
                </c:pt>
                <c:pt idx="29">
                  <c:v>7.0340499639980294</c:v>
                </c:pt>
                <c:pt idx="30">
                  <c:v>8.7278156570692289</c:v>
                </c:pt>
                <c:pt idx="31">
                  <c:v>7.7998997862787203</c:v>
                </c:pt>
                <c:pt idx="32">
                  <c:v>5.9903611894728961</c:v>
                </c:pt>
                <c:pt idx="33">
                  <c:v>6.36452684778369</c:v>
                </c:pt>
                <c:pt idx="34">
                  <c:v>6.1170185880363102</c:v>
                </c:pt>
                <c:pt idx="35">
                  <c:v>9.2611178713905904</c:v>
                </c:pt>
                <c:pt idx="36">
                  <c:v>6.25612703701713</c:v>
                </c:pt>
                <c:pt idx="37">
                  <c:v>7.39946990511097</c:v>
                </c:pt>
                <c:pt idx="38">
                  <c:v>5.4538490097074659</c:v>
                </c:pt>
                <c:pt idx="39">
                  <c:v>7.9515806187159104</c:v>
                </c:pt>
                <c:pt idx="40">
                  <c:v>7.2798989405342596</c:v>
                </c:pt>
                <c:pt idx="41">
                  <c:v>8.3325618304403299</c:v>
                </c:pt>
                <c:pt idx="42">
                  <c:v>5.5494040372395776</c:v>
                </c:pt>
                <c:pt idx="43">
                  <c:v>8.0695427446003603</c:v>
                </c:pt>
                <c:pt idx="44">
                  <c:v>8.8691154020119001</c:v>
                </c:pt>
                <c:pt idx="45">
                  <c:v>5.3416298810490854</c:v>
                </c:pt>
                <c:pt idx="46">
                  <c:v>8.9749570344256995</c:v>
                </c:pt>
                <c:pt idx="47">
                  <c:v>6.47903325907245</c:v>
                </c:pt>
                <c:pt idx="48">
                  <c:v>5.0567172945051873</c:v>
                </c:pt>
                <c:pt idx="49">
                  <c:v>7.1743478991408098</c:v>
                </c:pt>
                <c:pt idx="50">
                  <c:v>4.1137455068222701</c:v>
                </c:pt>
                <c:pt idx="51">
                  <c:v>1.89588752120847</c:v>
                </c:pt>
                <c:pt idx="52">
                  <c:v>3.1985935739200602</c:v>
                </c:pt>
                <c:pt idx="53">
                  <c:v>0.20391147741693799</c:v>
                </c:pt>
                <c:pt idx="54">
                  <c:v>2.0340499639980298</c:v>
                </c:pt>
                <c:pt idx="55">
                  <c:v>3.7278156570692298</c:v>
                </c:pt>
                <c:pt idx="56">
                  <c:v>2.7998997862787198</c:v>
                </c:pt>
                <c:pt idx="57">
                  <c:v>0.99036118947289598</c:v>
                </c:pt>
                <c:pt idx="58">
                  <c:v>1.36452684778369</c:v>
                </c:pt>
                <c:pt idx="59">
                  <c:v>1.1170185880363099</c:v>
                </c:pt>
                <c:pt idx="60">
                  <c:v>4.2611178713905904</c:v>
                </c:pt>
                <c:pt idx="61">
                  <c:v>1.25612703701713</c:v>
                </c:pt>
                <c:pt idx="62">
                  <c:v>2.39946990511097</c:v>
                </c:pt>
                <c:pt idx="63">
                  <c:v>0.453849009707466</c:v>
                </c:pt>
                <c:pt idx="64">
                  <c:v>2.9515806187159099</c:v>
                </c:pt>
                <c:pt idx="65">
                  <c:v>2.27989894053426</c:v>
                </c:pt>
                <c:pt idx="66">
                  <c:v>3.3325618304403299</c:v>
                </c:pt>
                <c:pt idx="67">
                  <c:v>0.54940403723957798</c:v>
                </c:pt>
                <c:pt idx="68">
                  <c:v>3.0695427446003598</c:v>
                </c:pt>
                <c:pt idx="69">
                  <c:v>3.8691154020119001</c:v>
                </c:pt>
                <c:pt idx="70">
                  <c:v>0.34162988104908498</c:v>
                </c:pt>
                <c:pt idx="71">
                  <c:v>3.9749570344256999</c:v>
                </c:pt>
                <c:pt idx="72">
                  <c:v>1.47903325907245</c:v>
                </c:pt>
                <c:pt idx="73">
                  <c:v>5.6717294505187199E-2</c:v>
                </c:pt>
                <c:pt idx="74">
                  <c:v>2.1743478991408098</c:v>
                </c:pt>
                <c:pt idx="75">
                  <c:v>9.1137455068222692</c:v>
                </c:pt>
                <c:pt idx="76">
                  <c:v>6.8958875212084703</c:v>
                </c:pt>
                <c:pt idx="77">
                  <c:v>8.1985935739200606</c:v>
                </c:pt>
                <c:pt idx="78">
                  <c:v>5.2039114774169377</c:v>
                </c:pt>
                <c:pt idx="79">
                  <c:v>7.0340499639980294</c:v>
                </c:pt>
                <c:pt idx="80">
                  <c:v>8.7278156570692289</c:v>
                </c:pt>
                <c:pt idx="81">
                  <c:v>7.7998997862787203</c:v>
                </c:pt>
                <c:pt idx="82">
                  <c:v>5.9903611894728961</c:v>
                </c:pt>
                <c:pt idx="83">
                  <c:v>6.36452684778369</c:v>
                </c:pt>
                <c:pt idx="84">
                  <c:v>6.1170185880363102</c:v>
                </c:pt>
                <c:pt idx="85">
                  <c:v>9.2611178713905904</c:v>
                </c:pt>
                <c:pt idx="86">
                  <c:v>6.25612703701713</c:v>
                </c:pt>
                <c:pt idx="87">
                  <c:v>7.39946990511097</c:v>
                </c:pt>
                <c:pt idx="88">
                  <c:v>5.4538490097074659</c:v>
                </c:pt>
                <c:pt idx="89">
                  <c:v>7.9515806187159104</c:v>
                </c:pt>
                <c:pt idx="90">
                  <c:v>7.2798989405342596</c:v>
                </c:pt>
                <c:pt idx="91">
                  <c:v>8.3325618304403299</c:v>
                </c:pt>
                <c:pt idx="92">
                  <c:v>5.5494040372395776</c:v>
                </c:pt>
                <c:pt idx="93">
                  <c:v>8.0695427446003603</c:v>
                </c:pt>
                <c:pt idx="94">
                  <c:v>8.8691154020119001</c:v>
                </c:pt>
                <c:pt idx="95">
                  <c:v>5.3416298810490854</c:v>
                </c:pt>
                <c:pt idx="96">
                  <c:v>8.9749570344256995</c:v>
                </c:pt>
                <c:pt idx="97">
                  <c:v>6.47903325907245</c:v>
                </c:pt>
                <c:pt idx="98">
                  <c:v>5.0567172945051873</c:v>
                </c:pt>
                <c:pt idx="99">
                  <c:v>7.1743478991408098</c:v>
                </c:pt>
              </c:numCache>
            </c:numRef>
          </c:xVal>
          <c:yVal>
            <c:numRef>
              <c:f>'25 particle trial C'!$B$1:$B$100</c:f>
              <c:numCache>
                <c:formatCode>General</c:formatCode>
                <c:ptCount val="100"/>
                <c:pt idx="0">
                  <c:v>2.3386816425671002</c:v>
                </c:pt>
                <c:pt idx="1">
                  <c:v>3.4534814847366002</c:v>
                </c:pt>
                <c:pt idx="2">
                  <c:v>1.9530694990299999</c:v>
                </c:pt>
                <c:pt idx="3">
                  <c:v>3.6961981633900001</c:v>
                </c:pt>
                <c:pt idx="4">
                  <c:v>4.4909856982729996</c:v>
                </c:pt>
                <c:pt idx="5">
                  <c:v>4.2350339287700001</c:v>
                </c:pt>
                <c:pt idx="6">
                  <c:v>3.848749096553</c:v>
                </c:pt>
                <c:pt idx="7">
                  <c:v>3.0609046596299998</c:v>
                </c:pt>
                <c:pt idx="8">
                  <c:v>1.158310175317</c:v>
                </c:pt>
                <c:pt idx="9">
                  <c:v>4.0995193435340003</c:v>
                </c:pt>
                <c:pt idx="10">
                  <c:v>3.3461390930707999</c:v>
                </c:pt>
                <c:pt idx="11">
                  <c:v>0.12744745895599999</c:v>
                </c:pt>
                <c:pt idx="12">
                  <c:v>2.5790232067869998</c:v>
                </c:pt>
                <c:pt idx="13">
                  <c:v>0.75116835156600004</c:v>
                </c:pt>
                <c:pt idx="14">
                  <c:v>4.8976936420149997</c:v>
                </c:pt>
                <c:pt idx="15">
                  <c:v>1.5576971170334999</c:v>
                </c:pt>
                <c:pt idx="16">
                  <c:v>2.9785145504002002</c:v>
                </c:pt>
                <c:pt idx="17">
                  <c:v>1.784125261207</c:v>
                </c:pt>
                <c:pt idx="18">
                  <c:v>0.91838835758079995</c:v>
                </c:pt>
                <c:pt idx="19">
                  <c:v>0.29732475704599998</c:v>
                </c:pt>
                <c:pt idx="20">
                  <c:v>4.7232054035099997</c:v>
                </c:pt>
                <c:pt idx="21">
                  <c:v>1.33021661075001</c:v>
                </c:pt>
                <c:pt idx="22">
                  <c:v>2.1953502086280001</c:v>
                </c:pt>
                <c:pt idx="23">
                  <c:v>2.6953381893000001</c:v>
                </c:pt>
                <c:pt idx="24">
                  <c:v>0.52724451252533</c:v>
                </c:pt>
                <c:pt idx="25">
                  <c:v>2.3386816425671002</c:v>
                </c:pt>
                <c:pt idx="26">
                  <c:v>3.4534814847366002</c:v>
                </c:pt>
                <c:pt idx="27">
                  <c:v>1.9530694990299999</c:v>
                </c:pt>
                <c:pt idx="28">
                  <c:v>3.6961981633900001</c:v>
                </c:pt>
                <c:pt idx="29">
                  <c:v>4.4909856982729996</c:v>
                </c:pt>
                <c:pt idx="30">
                  <c:v>4.2350339287700001</c:v>
                </c:pt>
                <c:pt idx="31">
                  <c:v>3.848749096553</c:v>
                </c:pt>
                <c:pt idx="32">
                  <c:v>3.0609046596299998</c:v>
                </c:pt>
                <c:pt idx="33">
                  <c:v>1.158310175317</c:v>
                </c:pt>
                <c:pt idx="34">
                  <c:v>4.0995193435340003</c:v>
                </c:pt>
                <c:pt idx="35">
                  <c:v>3.3461390930707999</c:v>
                </c:pt>
                <c:pt idx="36">
                  <c:v>0.12744745895599999</c:v>
                </c:pt>
                <c:pt idx="37">
                  <c:v>2.5790232067869998</c:v>
                </c:pt>
                <c:pt idx="38">
                  <c:v>0.75116835156600004</c:v>
                </c:pt>
                <c:pt idx="39">
                  <c:v>4.8976936420149997</c:v>
                </c:pt>
                <c:pt idx="40">
                  <c:v>1.5576971170334999</c:v>
                </c:pt>
                <c:pt idx="41">
                  <c:v>2.9785145504002002</c:v>
                </c:pt>
                <c:pt idx="42">
                  <c:v>1.784125261207</c:v>
                </c:pt>
                <c:pt idx="43">
                  <c:v>0.91838835758079995</c:v>
                </c:pt>
                <c:pt idx="44">
                  <c:v>0.29732475704599998</c:v>
                </c:pt>
                <c:pt idx="45">
                  <c:v>4.7232054035099997</c:v>
                </c:pt>
                <c:pt idx="46">
                  <c:v>1.33021661075001</c:v>
                </c:pt>
                <c:pt idx="47">
                  <c:v>2.1953502086280001</c:v>
                </c:pt>
                <c:pt idx="48">
                  <c:v>2.6953381893000001</c:v>
                </c:pt>
                <c:pt idx="49">
                  <c:v>0.52724451252533</c:v>
                </c:pt>
                <c:pt idx="50">
                  <c:v>7.3386816425671002</c:v>
                </c:pt>
                <c:pt idx="51">
                  <c:v>8.4534814847365993</c:v>
                </c:pt>
                <c:pt idx="52">
                  <c:v>6.9530694990299997</c:v>
                </c:pt>
                <c:pt idx="53">
                  <c:v>8.696198163390001</c:v>
                </c:pt>
                <c:pt idx="54">
                  <c:v>9.4909856982730005</c:v>
                </c:pt>
                <c:pt idx="55">
                  <c:v>9.235033928770001</c:v>
                </c:pt>
                <c:pt idx="56">
                  <c:v>8.848749096553</c:v>
                </c:pt>
                <c:pt idx="57">
                  <c:v>8.0609046596299994</c:v>
                </c:pt>
                <c:pt idx="58">
                  <c:v>6.1583101753170002</c:v>
                </c:pt>
                <c:pt idx="59">
                  <c:v>9.0995193435340003</c:v>
                </c:pt>
                <c:pt idx="60">
                  <c:v>8.3461390930707999</c:v>
                </c:pt>
                <c:pt idx="61">
                  <c:v>5.1274474589560004</c:v>
                </c:pt>
                <c:pt idx="62">
                  <c:v>7.5790232067869994</c:v>
                </c:pt>
                <c:pt idx="63">
                  <c:v>5.7511683515660001</c:v>
                </c:pt>
                <c:pt idx="64">
                  <c:v>9.8976936420149997</c:v>
                </c:pt>
                <c:pt idx="65">
                  <c:v>6.5576971170335003</c:v>
                </c:pt>
                <c:pt idx="66">
                  <c:v>7.9785145504002006</c:v>
                </c:pt>
                <c:pt idx="67">
                  <c:v>6.7841252612070004</c:v>
                </c:pt>
                <c:pt idx="68">
                  <c:v>5.9183883575807998</c:v>
                </c:pt>
                <c:pt idx="69">
                  <c:v>5.2973247570459998</c:v>
                </c:pt>
                <c:pt idx="70">
                  <c:v>9.7232054035100006</c:v>
                </c:pt>
                <c:pt idx="71">
                  <c:v>6.3302166107500097</c:v>
                </c:pt>
                <c:pt idx="72">
                  <c:v>7.1953502086279997</c:v>
                </c:pt>
                <c:pt idx="73">
                  <c:v>7.6953381893000001</c:v>
                </c:pt>
                <c:pt idx="74">
                  <c:v>5.5272445125253302</c:v>
                </c:pt>
                <c:pt idx="75">
                  <c:v>7.3386816425671002</c:v>
                </c:pt>
                <c:pt idx="76">
                  <c:v>8.4534814847365993</c:v>
                </c:pt>
                <c:pt idx="77">
                  <c:v>6.9530694990299997</c:v>
                </c:pt>
                <c:pt idx="78">
                  <c:v>8.696198163390001</c:v>
                </c:pt>
                <c:pt idx="79">
                  <c:v>9.4909856982730005</c:v>
                </c:pt>
                <c:pt idx="80">
                  <c:v>9.235033928770001</c:v>
                </c:pt>
                <c:pt idx="81">
                  <c:v>8.848749096553</c:v>
                </c:pt>
                <c:pt idx="82">
                  <c:v>8.0609046596299994</c:v>
                </c:pt>
                <c:pt idx="83">
                  <c:v>6.1583101753170002</c:v>
                </c:pt>
                <c:pt idx="84">
                  <c:v>9.0995193435340003</c:v>
                </c:pt>
                <c:pt idx="85">
                  <c:v>8.3461390930707999</c:v>
                </c:pt>
                <c:pt idx="86">
                  <c:v>5.1274474589560004</c:v>
                </c:pt>
                <c:pt idx="87">
                  <c:v>7.5790232067869994</c:v>
                </c:pt>
                <c:pt idx="88">
                  <c:v>5.7511683515660001</c:v>
                </c:pt>
                <c:pt idx="89">
                  <c:v>9.8976936420149997</c:v>
                </c:pt>
                <c:pt idx="90">
                  <c:v>6.5576971170335003</c:v>
                </c:pt>
                <c:pt idx="91">
                  <c:v>7.9785145504002006</c:v>
                </c:pt>
                <c:pt idx="92">
                  <c:v>6.7841252612070004</c:v>
                </c:pt>
                <c:pt idx="93">
                  <c:v>5.9183883575807998</c:v>
                </c:pt>
                <c:pt idx="94">
                  <c:v>5.2973247570459998</c:v>
                </c:pt>
                <c:pt idx="95">
                  <c:v>9.7232054035100006</c:v>
                </c:pt>
                <c:pt idx="96">
                  <c:v>6.3302166107500097</c:v>
                </c:pt>
                <c:pt idx="97">
                  <c:v>7.1953502086279997</c:v>
                </c:pt>
                <c:pt idx="98">
                  <c:v>7.6953381893000001</c:v>
                </c:pt>
                <c:pt idx="99">
                  <c:v>5.5272445125253302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6-4904-8D15-0C9319980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51744"/>
        <c:axId val="631668608"/>
      </c:scatterChart>
      <c:valAx>
        <c:axId val="4781517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8608"/>
        <c:crosses val="autoZero"/>
        <c:crossBetween val="midCat"/>
        <c:majorUnit val="1"/>
      </c:valAx>
      <c:valAx>
        <c:axId val="6316686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517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>
                <a:solidFill>
                  <a:schemeClr val="tx1"/>
                </a:solidFill>
              </a:rPr>
              <a:t>100 particles, 9*9 box, V/N=0.81</a:t>
            </a:r>
          </a:p>
        </c:rich>
      </c:tx>
      <c:layout>
        <c:manualLayout>
          <c:xMode val="edge"/>
          <c:yMode val="edge"/>
          <c:x val="0.27138729139443146"/>
          <c:y val="7.7290161268383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03153084086059E-2"/>
          <c:y val="0.14421606895169489"/>
          <c:w val="0.88186351706036759"/>
          <c:h val="0.8064336574861494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3"/>
            <c:spPr>
              <a:solidFill>
                <a:schemeClr val="accent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'100 particles'!$A$1:$A$400</c:f>
              <c:numCache>
                <c:formatCode>General</c:formatCode>
                <c:ptCount val="400"/>
                <c:pt idx="0">
                  <c:v>6.6420040293132798</c:v>
                </c:pt>
                <c:pt idx="1">
                  <c:v>5.7362346816328502</c:v>
                </c:pt>
                <c:pt idx="2">
                  <c:v>0.419155144247504</c:v>
                </c:pt>
                <c:pt idx="3">
                  <c:v>3.8502518623101798</c:v>
                </c:pt>
                <c:pt idx="4">
                  <c:v>5.93794600009881</c:v>
                </c:pt>
                <c:pt idx="5">
                  <c:v>8.7042844562361896</c:v>
                </c:pt>
                <c:pt idx="6">
                  <c:v>8.9391395947385401</c:v>
                </c:pt>
                <c:pt idx="7">
                  <c:v>4.3436063829857297</c:v>
                </c:pt>
                <c:pt idx="8">
                  <c:v>3.1367098078099298</c:v>
                </c:pt>
                <c:pt idx="9">
                  <c:v>0.22456826290828499</c:v>
                </c:pt>
                <c:pt idx="10">
                  <c:v>1.5084158857982399</c:v>
                </c:pt>
                <c:pt idx="11">
                  <c:v>8.0647377565962799</c:v>
                </c:pt>
                <c:pt idx="12">
                  <c:v>0.81351993399553402</c:v>
                </c:pt>
                <c:pt idx="13">
                  <c:v>8.2181959776090796</c:v>
                </c:pt>
                <c:pt idx="14">
                  <c:v>5.8462170324534899</c:v>
                </c:pt>
                <c:pt idx="15">
                  <c:v>0.95870900057590602</c:v>
                </c:pt>
                <c:pt idx="16">
                  <c:v>7.52916894920617</c:v>
                </c:pt>
                <c:pt idx="17">
                  <c:v>1.1338473127667601</c:v>
                </c:pt>
                <c:pt idx="18">
                  <c:v>6.8181989303492703</c:v>
                </c:pt>
                <c:pt idx="19">
                  <c:v>5.4771489256279899</c:v>
                </c:pt>
                <c:pt idx="20">
                  <c:v>8.4982011533121309</c:v>
                </c:pt>
                <c:pt idx="21">
                  <c:v>4.5302683649738</c:v>
                </c:pt>
                <c:pt idx="22">
                  <c:v>6.11448783202475</c:v>
                </c:pt>
                <c:pt idx="23">
                  <c:v>8.3238592870039394</c:v>
                </c:pt>
                <c:pt idx="24">
                  <c:v>6.8166804433944197</c:v>
                </c:pt>
                <c:pt idx="25">
                  <c:v>2.2289080952639</c:v>
                </c:pt>
                <c:pt idx="26">
                  <c:v>7.3033010809284296</c:v>
                </c:pt>
                <c:pt idx="27">
                  <c:v>8.2356537765879807</c:v>
                </c:pt>
                <c:pt idx="28">
                  <c:v>7.7568369304058402</c:v>
                </c:pt>
                <c:pt idx="29">
                  <c:v>3.31755685053496</c:v>
                </c:pt>
                <c:pt idx="30">
                  <c:v>8.7773887577967002</c:v>
                </c:pt>
                <c:pt idx="31">
                  <c:v>1.6713221484076</c:v>
                </c:pt>
                <c:pt idx="32">
                  <c:v>4.0419741913110201</c:v>
                </c:pt>
                <c:pt idx="33">
                  <c:v>2.75770162489155</c:v>
                </c:pt>
                <c:pt idx="34">
                  <c:v>1.5178139771863399</c:v>
                </c:pt>
                <c:pt idx="35">
                  <c:v>1.8526707262231299</c:v>
                </c:pt>
                <c:pt idx="36">
                  <c:v>1.19905600921496</c:v>
                </c:pt>
                <c:pt idx="37">
                  <c:v>3.9841213812186602</c:v>
                </c:pt>
                <c:pt idx="38">
                  <c:v>2.6077466835651602</c:v>
                </c:pt>
                <c:pt idx="39">
                  <c:v>0.60997709745591</c:v>
                </c:pt>
                <c:pt idx="40">
                  <c:v>7.7149214409499098</c:v>
                </c:pt>
                <c:pt idx="41">
                  <c:v>2.2349770354632499</c:v>
                </c:pt>
                <c:pt idx="42">
                  <c:v>1.3294280009708299</c:v>
                </c:pt>
                <c:pt idx="43">
                  <c:v>6.6376921328411598</c:v>
                </c:pt>
                <c:pt idx="44">
                  <c:v>4.5662189527749097</c:v>
                </c:pt>
                <c:pt idx="45">
                  <c:v>4.7734696291425696</c:v>
                </c:pt>
                <c:pt idx="46">
                  <c:v>0.11849989347018799</c:v>
                </c:pt>
                <c:pt idx="47">
                  <c:v>3.1009143036499598</c:v>
                </c:pt>
                <c:pt idx="48">
                  <c:v>6.8438088798215597</c:v>
                </c:pt>
                <c:pt idx="49">
                  <c:v>4.8659162743655902</c:v>
                </c:pt>
                <c:pt idx="50">
                  <c:v>2.3865483723327401</c:v>
                </c:pt>
                <c:pt idx="51">
                  <c:v>3.8174918173509398</c:v>
                </c:pt>
                <c:pt idx="52">
                  <c:v>0.31654084255735798</c:v>
                </c:pt>
                <c:pt idx="53">
                  <c:v>8.4251402052284696</c:v>
                </c:pt>
                <c:pt idx="54">
                  <c:v>5.7514905086171701</c:v>
                </c:pt>
                <c:pt idx="55">
                  <c:v>7.3599802988475496</c:v>
                </c:pt>
                <c:pt idx="56">
                  <c:v>1.3638323071071701</c:v>
                </c:pt>
                <c:pt idx="57">
                  <c:v>7.8988865299938604</c:v>
                </c:pt>
                <c:pt idx="58">
                  <c:v>2.5624970013797501</c:v>
                </c:pt>
                <c:pt idx="59">
                  <c:v>5.2359829652333296</c:v>
                </c:pt>
                <c:pt idx="60">
                  <c:v>5.0432307543893202</c:v>
                </c:pt>
                <c:pt idx="61">
                  <c:v>3.4998306257421699</c:v>
                </c:pt>
                <c:pt idx="62">
                  <c:v>8.0014160305861193</c:v>
                </c:pt>
                <c:pt idx="63">
                  <c:v>5.2407092427420601</c:v>
                </c:pt>
                <c:pt idx="64">
                  <c:v>3.2716429047119</c:v>
                </c:pt>
                <c:pt idx="65">
                  <c:v>1.90231583544111</c:v>
                </c:pt>
                <c:pt idx="66">
                  <c:v>5.4100320783096798</c:v>
                </c:pt>
                <c:pt idx="67">
                  <c:v>8.9116273919623001</c:v>
                </c:pt>
                <c:pt idx="68">
                  <c:v>5.9303324625378799</c:v>
                </c:pt>
                <c:pt idx="69">
                  <c:v>7.5164421866560698</c:v>
                </c:pt>
                <c:pt idx="70">
                  <c:v>0.65297195315567402</c:v>
                </c:pt>
                <c:pt idx="71">
                  <c:v>6.7303410511728803</c:v>
                </c:pt>
                <c:pt idx="72">
                  <c:v>2.9438754051984501</c:v>
                </c:pt>
                <c:pt idx="73">
                  <c:v>3.6544965036771102</c:v>
                </c:pt>
                <c:pt idx="74">
                  <c:v>7.5764890207338398E-2</c:v>
                </c:pt>
                <c:pt idx="75" formatCode="0.00E+00">
                  <c:v>7.1843132603865696</c:v>
                </c:pt>
                <c:pt idx="76">
                  <c:v>6.2913786565128103</c:v>
                </c:pt>
                <c:pt idx="77">
                  <c:v>2.9453502893658299</c:v>
                </c:pt>
                <c:pt idx="78">
                  <c:v>0.48734547733080502</c:v>
                </c:pt>
                <c:pt idx="79">
                  <c:v>1.0154755080251601</c:v>
                </c:pt>
                <c:pt idx="80">
                  <c:v>5.1025036748582897</c:v>
                </c:pt>
                <c:pt idx="81">
                  <c:v>8.6055197962051295</c:v>
                </c:pt>
                <c:pt idx="82">
                  <c:v>3.6627914066341201</c:v>
                </c:pt>
                <c:pt idx="83">
                  <c:v>4.6990150706638296</c:v>
                </c:pt>
                <c:pt idx="84">
                  <c:v>6.1321139697467597</c:v>
                </c:pt>
                <c:pt idx="85">
                  <c:v>4.2235975066478399</c:v>
                </c:pt>
                <c:pt idx="86">
                  <c:v>5.5779803380219901</c:v>
                </c:pt>
                <c:pt idx="87">
                  <c:v>3.45108139318691</c:v>
                </c:pt>
                <c:pt idx="88">
                  <c:v>2.0427376758095499</c:v>
                </c:pt>
                <c:pt idx="89">
                  <c:v>2.7877659180268801</c:v>
                </c:pt>
                <c:pt idx="90">
                  <c:v>1.7236940860049099</c:v>
                </c:pt>
                <c:pt idx="91">
                  <c:v>2.4211278636870599</c:v>
                </c:pt>
                <c:pt idx="92">
                  <c:v>4.9608610504312196</c:v>
                </c:pt>
                <c:pt idx="93">
                  <c:v>7.0029893394053202</c:v>
                </c:pt>
                <c:pt idx="94">
                  <c:v>6.4637396644557397</c:v>
                </c:pt>
                <c:pt idx="95">
                  <c:v>7.5919544751927504</c:v>
                </c:pt>
                <c:pt idx="96">
                  <c:v>4.3806168106509196</c:v>
                </c:pt>
                <c:pt idx="97">
                  <c:v>4.1522110863050203</c:v>
                </c:pt>
                <c:pt idx="98">
                  <c:v>0.79166338444046602</c:v>
                </c:pt>
                <c:pt idx="99">
                  <c:v>2.0826686205618201</c:v>
                </c:pt>
              </c:numCache>
            </c:numRef>
          </c:xVal>
          <c:yVal>
            <c:numRef>
              <c:f>'100 particles'!$B$1:$B$400</c:f>
              <c:numCache>
                <c:formatCode>General</c:formatCode>
                <c:ptCount val="400"/>
                <c:pt idx="0">
                  <c:v>7.86835850999333</c:v>
                </c:pt>
                <c:pt idx="1">
                  <c:v>6.4312304934968401</c:v>
                </c:pt>
                <c:pt idx="2">
                  <c:v>5.3796759633020699</c:v>
                </c:pt>
                <c:pt idx="3">
                  <c:v>5.7878429598635099</c:v>
                </c:pt>
                <c:pt idx="4">
                  <c:v>8.4598356587604897</c:v>
                </c:pt>
                <c:pt idx="5">
                  <c:v>6.00892015639511</c:v>
                </c:pt>
                <c:pt idx="6">
                  <c:v>2.4356393873483699</c:v>
                </c:pt>
                <c:pt idx="7">
                  <c:v>4.1977903538326702</c:v>
                </c:pt>
                <c:pt idx="8">
                  <c:v>6.3993639213277396</c:v>
                </c:pt>
                <c:pt idx="9">
                  <c:v>4.4355434022607501</c:v>
                </c:pt>
                <c:pt idx="10">
                  <c:v>2.2076487917624301</c:v>
                </c:pt>
                <c:pt idx="11">
                  <c:v>2.0723134939903001</c:v>
                </c:pt>
                <c:pt idx="12">
                  <c:v>7.3026417076468704</c:v>
                </c:pt>
                <c:pt idx="13">
                  <c:v>7.5954731164724896</c:v>
                </c:pt>
                <c:pt idx="14">
                  <c:v>7.3902326470233399</c:v>
                </c:pt>
                <c:pt idx="15">
                  <c:v>3.8065490659104499</c:v>
                </c:pt>
                <c:pt idx="16">
                  <c:v>8.2159340234893996</c:v>
                </c:pt>
                <c:pt idx="17">
                  <c:v>4.7646460550873302</c:v>
                </c:pt>
                <c:pt idx="18">
                  <c:v>8.8257728763717296</c:v>
                </c:pt>
                <c:pt idx="19">
                  <c:v>5.5095361385584098</c:v>
                </c:pt>
                <c:pt idx="20">
                  <c:v>5.0625562283713998</c:v>
                </c:pt>
                <c:pt idx="21">
                  <c:v>0.68153413833553</c:v>
                </c:pt>
                <c:pt idx="22">
                  <c:v>0.42438388021517998</c:v>
                </c:pt>
                <c:pt idx="23">
                  <c:v>4.1033381585431901</c:v>
                </c:pt>
                <c:pt idx="24">
                  <c:v>4.2467339665593498</c:v>
                </c:pt>
                <c:pt idx="25">
                  <c:v>1.57024391823459</c:v>
                </c:pt>
                <c:pt idx="26">
                  <c:v>7.2461930444226104</c:v>
                </c:pt>
                <c:pt idx="27">
                  <c:v>3.0436217577093099</c:v>
                </c:pt>
                <c:pt idx="28">
                  <c:v>5.7253588661482002</c:v>
                </c:pt>
                <c:pt idx="29">
                  <c:v>7.3543911988254003</c:v>
                </c:pt>
                <c:pt idx="30">
                  <c:v>1.4635919575193701</c:v>
                </c:pt>
                <c:pt idx="31">
                  <c:v>3.1740226950564798</c:v>
                </c:pt>
                <c:pt idx="32">
                  <c:v>6.7401169215364902</c:v>
                </c:pt>
                <c:pt idx="33">
                  <c:v>4.4862852375286399</c:v>
                </c:pt>
                <c:pt idx="34">
                  <c:v>6.6770574957918898</c:v>
                </c:pt>
                <c:pt idx="35">
                  <c:v>4.1401445442084404</c:v>
                </c:pt>
                <c:pt idx="36">
                  <c:v>0.235309544850858</c:v>
                </c:pt>
                <c:pt idx="37">
                  <c:v>2.27654689575151</c:v>
                </c:pt>
                <c:pt idx="38">
                  <c:v>7.9759182130124602</c:v>
                </c:pt>
                <c:pt idx="39">
                  <c:v>6.3356495494379699</c:v>
                </c:pt>
                <c:pt idx="40">
                  <c:v>0.16351895607199499</c:v>
                </c:pt>
                <c:pt idx="41">
                  <c:v>6.0550381814514997</c:v>
                </c:pt>
                <c:pt idx="42">
                  <c:v>5.7140885630735996</c:v>
                </c:pt>
                <c:pt idx="43">
                  <c:v>3.2918186279450401</c:v>
                </c:pt>
                <c:pt idx="44">
                  <c:v>5.1717794065838296</c:v>
                </c:pt>
                <c:pt idx="45">
                  <c:v>6.1263800997175402</c:v>
                </c:pt>
                <c:pt idx="46">
                  <c:v>7.9255619299829299</c:v>
                </c:pt>
                <c:pt idx="47">
                  <c:v>1.91742174740378</c:v>
                </c:pt>
                <c:pt idx="48">
                  <c:v>5.46963103425397</c:v>
                </c:pt>
                <c:pt idx="49">
                  <c:v>2.6162748515244201</c:v>
                </c:pt>
                <c:pt idx="50">
                  <c:v>2.5482090414241498</c:v>
                </c:pt>
                <c:pt idx="51">
                  <c:v>1.3075294967064099</c:v>
                </c:pt>
                <c:pt idx="52">
                  <c:v>8.8907415079582393</c:v>
                </c:pt>
                <c:pt idx="53">
                  <c:v>8.5493769780947702</c:v>
                </c:pt>
                <c:pt idx="54">
                  <c:v>2.9526277780135501</c:v>
                </c:pt>
                <c:pt idx="55">
                  <c:v>2.6826091413291202</c:v>
                </c:pt>
                <c:pt idx="56">
                  <c:v>1.2082667216868399</c:v>
                </c:pt>
                <c:pt idx="57">
                  <c:v>1.11799577833541</c:v>
                </c:pt>
                <c:pt idx="58">
                  <c:v>3.5141321829673799</c:v>
                </c:pt>
                <c:pt idx="59">
                  <c:v>6.1543276638754897E-2</c:v>
                </c:pt>
                <c:pt idx="60">
                  <c:v>3.5709923291547301</c:v>
                </c:pt>
                <c:pt idx="61">
                  <c:v>8.3187031622221994</c:v>
                </c:pt>
                <c:pt idx="62">
                  <c:v>6.6429104252680498</c:v>
                </c:pt>
                <c:pt idx="63">
                  <c:v>4.5288660119728403</c:v>
                </c:pt>
                <c:pt idx="64">
                  <c:v>2.88659019362388</c:v>
                </c:pt>
                <c:pt idx="65">
                  <c:v>8.6110518791459203</c:v>
                </c:pt>
                <c:pt idx="66">
                  <c:v>1.0399547584548501</c:v>
                </c:pt>
                <c:pt idx="67">
                  <c:v>6.96348774484016</c:v>
                </c:pt>
                <c:pt idx="68">
                  <c:v>3.9012578427339801</c:v>
                </c:pt>
                <c:pt idx="69">
                  <c:v>3.6425466888879998</c:v>
                </c:pt>
                <c:pt idx="70">
                  <c:v>1.8329740516486399</c:v>
                </c:pt>
                <c:pt idx="71">
                  <c:v>6.4622823107746701</c:v>
                </c:pt>
                <c:pt idx="72">
                  <c:v>5.44296760679656</c:v>
                </c:pt>
                <c:pt idx="73">
                  <c:v>4.8361873069017696</c:v>
                </c:pt>
                <c:pt idx="74">
                  <c:v>3.4668291960016502</c:v>
                </c:pt>
                <c:pt idx="75">
                  <c:v>1.7302278583194799</c:v>
                </c:pt>
                <c:pt idx="76">
                  <c:v>1.3956604846671801</c:v>
                </c:pt>
                <c:pt idx="77">
                  <c:v>0.94523780278394598</c:v>
                </c:pt>
                <c:pt idx="78">
                  <c:v>0.856594896062429</c:v>
                </c:pt>
                <c:pt idx="79">
                  <c:v>8.2645196883941807</c:v>
                </c:pt>
                <c:pt idx="80">
                  <c:v>8.0363225606077595</c:v>
                </c:pt>
                <c:pt idx="81">
                  <c:v>0.502851364011903</c:v>
                </c:pt>
                <c:pt idx="82">
                  <c:v>0.31433563413296201</c:v>
                </c:pt>
                <c:pt idx="83">
                  <c:v>1.6507203430925901</c:v>
                </c:pt>
                <c:pt idx="84">
                  <c:v>4.8572370675434504</c:v>
                </c:pt>
                <c:pt idx="85">
                  <c:v>7.6935981997351197</c:v>
                </c:pt>
                <c:pt idx="86">
                  <c:v>2.0043732393088098</c:v>
                </c:pt>
                <c:pt idx="87">
                  <c:v>3.8567737111746001</c:v>
                </c:pt>
                <c:pt idx="88">
                  <c:v>5.0974930614558103</c:v>
                </c:pt>
                <c:pt idx="89">
                  <c:v>8.9559390532263503</c:v>
                </c:pt>
                <c:pt idx="90">
                  <c:v>7.6473585970884699</c:v>
                </c:pt>
                <c:pt idx="91">
                  <c:v>7.0093646251300701</c:v>
                </c:pt>
                <c:pt idx="92">
                  <c:v>7.0606584320030503</c:v>
                </c:pt>
                <c:pt idx="93">
                  <c:v>0.77432798961320004</c:v>
                </c:pt>
                <c:pt idx="94">
                  <c:v>2.3366209500733701</c:v>
                </c:pt>
                <c:pt idx="95">
                  <c:v>4.7699853245837298</c:v>
                </c:pt>
                <c:pt idx="96">
                  <c:v>8.6727992273589294</c:v>
                </c:pt>
                <c:pt idx="97">
                  <c:v>3.2300326973140501</c:v>
                </c:pt>
                <c:pt idx="98">
                  <c:v>2.82463477613988</c:v>
                </c:pt>
                <c:pt idx="99">
                  <c:v>0.59038034239064197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6-4B61-8F90-060B963BDFEF}"/>
            </c:ext>
          </c:extLst>
        </c:ser>
        <c:ser>
          <c:idx val="1"/>
          <c:order val="1"/>
          <c:tx>
            <c:v>s2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3"/>
            <c:spPr>
              <a:solidFill>
                <a:schemeClr val="accent4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'100 particles'!$C$1:$C$100</c:f>
              <c:numCache>
                <c:formatCode>General</c:formatCode>
                <c:ptCount val="100"/>
                <c:pt idx="0">
                  <c:v>15.642004029313281</c:v>
                </c:pt>
                <c:pt idx="1">
                  <c:v>14.736234681632851</c:v>
                </c:pt>
                <c:pt idx="2">
                  <c:v>9.4191551442475046</c:v>
                </c:pt>
                <c:pt idx="3">
                  <c:v>12.850251862310181</c:v>
                </c:pt>
                <c:pt idx="4">
                  <c:v>14.93794600009881</c:v>
                </c:pt>
                <c:pt idx="5">
                  <c:v>17.704284456236188</c:v>
                </c:pt>
                <c:pt idx="6">
                  <c:v>17.939139594738542</c:v>
                </c:pt>
                <c:pt idx="7">
                  <c:v>13.34360638298573</c:v>
                </c:pt>
                <c:pt idx="8">
                  <c:v>12.136709807809929</c:v>
                </c:pt>
                <c:pt idx="9">
                  <c:v>9.224568262908285</c:v>
                </c:pt>
                <c:pt idx="10">
                  <c:v>10.508415885798239</c:v>
                </c:pt>
                <c:pt idx="11">
                  <c:v>17.06473775659628</c:v>
                </c:pt>
                <c:pt idx="12">
                  <c:v>9.8135199339955346</c:v>
                </c:pt>
                <c:pt idx="13">
                  <c:v>17.218195977609078</c:v>
                </c:pt>
                <c:pt idx="14">
                  <c:v>14.84621703245349</c:v>
                </c:pt>
                <c:pt idx="15">
                  <c:v>9.9587090005759062</c:v>
                </c:pt>
                <c:pt idx="16">
                  <c:v>16.52916894920617</c:v>
                </c:pt>
                <c:pt idx="17">
                  <c:v>10.133847312766759</c:v>
                </c:pt>
                <c:pt idx="18">
                  <c:v>15.81819893034927</c:v>
                </c:pt>
                <c:pt idx="19">
                  <c:v>14.47714892562799</c:v>
                </c:pt>
                <c:pt idx="20">
                  <c:v>17.498201153312131</c:v>
                </c:pt>
                <c:pt idx="21">
                  <c:v>13.5302683649738</c:v>
                </c:pt>
                <c:pt idx="22">
                  <c:v>15.11448783202475</c:v>
                </c:pt>
                <c:pt idx="23">
                  <c:v>17.323859287003941</c:v>
                </c:pt>
                <c:pt idx="24">
                  <c:v>15.81668044339442</c:v>
                </c:pt>
                <c:pt idx="25">
                  <c:v>11.2289080952639</c:v>
                </c:pt>
                <c:pt idx="26">
                  <c:v>16.303301080928428</c:v>
                </c:pt>
                <c:pt idx="27">
                  <c:v>17.235653776587981</c:v>
                </c:pt>
                <c:pt idx="28">
                  <c:v>16.756836930405839</c:v>
                </c:pt>
                <c:pt idx="29">
                  <c:v>12.31755685053496</c:v>
                </c:pt>
                <c:pt idx="30">
                  <c:v>17.7773887577967</c:v>
                </c:pt>
                <c:pt idx="31">
                  <c:v>10.671322148407601</c:v>
                </c:pt>
                <c:pt idx="32">
                  <c:v>13.04197419131102</c:v>
                </c:pt>
                <c:pt idx="33">
                  <c:v>11.757701624891549</c:v>
                </c:pt>
                <c:pt idx="34">
                  <c:v>10.517813977186339</c:v>
                </c:pt>
                <c:pt idx="35">
                  <c:v>10.852670726223129</c:v>
                </c:pt>
                <c:pt idx="36">
                  <c:v>10.19905600921496</c:v>
                </c:pt>
                <c:pt idx="37">
                  <c:v>12.98412138121866</c:v>
                </c:pt>
                <c:pt idx="38">
                  <c:v>11.607746683565161</c:v>
                </c:pt>
                <c:pt idx="39">
                  <c:v>9.6099770974559107</c:v>
                </c:pt>
                <c:pt idx="40">
                  <c:v>16.714921440949908</c:v>
                </c:pt>
                <c:pt idx="41">
                  <c:v>11.234977035463249</c:v>
                </c:pt>
                <c:pt idx="42">
                  <c:v>10.329428000970831</c:v>
                </c:pt>
                <c:pt idx="43">
                  <c:v>15.63769213284116</c:v>
                </c:pt>
                <c:pt idx="44">
                  <c:v>13.566218952774911</c:v>
                </c:pt>
                <c:pt idx="45">
                  <c:v>13.77346962914257</c:v>
                </c:pt>
                <c:pt idx="46">
                  <c:v>9.1184998934701884</c:v>
                </c:pt>
                <c:pt idx="47">
                  <c:v>12.10091430364996</c:v>
                </c:pt>
                <c:pt idx="48">
                  <c:v>15.843808879821559</c:v>
                </c:pt>
                <c:pt idx="49">
                  <c:v>13.86591627436559</c:v>
                </c:pt>
                <c:pt idx="50">
                  <c:v>11.38654837233274</c:v>
                </c:pt>
                <c:pt idx="51">
                  <c:v>12.817491817350939</c:v>
                </c:pt>
                <c:pt idx="52">
                  <c:v>9.3165408425573588</c:v>
                </c:pt>
                <c:pt idx="53">
                  <c:v>17.42514020522847</c:v>
                </c:pt>
                <c:pt idx="54">
                  <c:v>14.75149050861717</c:v>
                </c:pt>
                <c:pt idx="55">
                  <c:v>16.35998029884755</c:v>
                </c:pt>
                <c:pt idx="56">
                  <c:v>10.36383230710717</c:v>
                </c:pt>
                <c:pt idx="57">
                  <c:v>16.89888652999386</c:v>
                </c:pt>
                <c:pt idx="58">
                  <c:v>11.56249700137975</c:v>
                </c:pt>
                <c:pt idx="59">
                  <c:v>14.23598296523333</c:v>
                </c:pt>
                <c:pt idx="60">
                  <c:v>14.04323075438932</c:v>
                </c:pt>
                <c:pt idx="61">
                  <c:v>12.49983062574217</c:v>
                </c:pt>
                <c:pt idx="62">
                  <c:v>17.001416030586121</c:v>
                </c:pt>
                <c:pt idx="63">
                  <c:v>14.24070924274206</c:v>
                </c:pt>
                <c:pt idx="64">
                  <c:v>12.2716429047119</c:v>
                </c:pt>
                <c:pt idx="65">
                  <c:v>10.90231583544111</c:v>
                </c:pt>
                <c:pt idx="66">
                  <c:v>14.41003207830968</c:v>
                </c:pt>
                <c:pt idx="67">
                  <c:v>17.911627391962298</c:v>
                </c:pt>
                <c:pt idx="68">
                  <c:v>14.93033246253788</c:v>
                </c:pt>
                <c:pt idx="69">
                  <c:v>16.516442186656072</c:v>
                </c:pt>
                <c:pt idx="70">
                  <c:v>9.6529719531556744</c:v>
                </c:pt>
                <c:pt idx="71">
                  <c:v>15.73034105117288</c:v>
                </c:pt>
                <c:pt idx="72">
                  <c:v>11.943875405198451</c:v>
                </c:pt>
                <c:pt idx="73">
                  <c:v>12.654496503677111</c:v>
                </c:pt>
                <c:pt idx="74">
                  <c:v>9.0757648902073385</c:v>
                </c:pt>
                <c:pt idx="75">
                  <c:v>16.18431326038657</c:v>
                </c:pt>
                <c:pt idx="76">
                  <c:v>15.29137865651281</c:v>
                </c:pt>
                <c:pt idx="77">
                  <c:v>11.94535028936583</c:v>
                </c:pt>
                <c:pt idx="78">
                  <c:v>9.4873454773308055</c:v>
                </c:pt>
                <c:pt idx="79">
                  <c:v>10.01547550802516</c:v>
                </c:pt>
                <c:pt idx="80">
                  <c:v>14.102503674858291</c:v>
                </c:pt>
                <c:pt idx="81">
                  <c:v>17.60551979620513</c:v>
                </c:pt>
                <c:pt idx="82">
                  <c:v>12.662791406634121</c:v>
                </c:pt>
                <c:pt idx="83">
                  <c:v>13.69901507066383</c:v>
                </c:pt>
                <c:pt idx="84">
                  <c:v>15.13211396974676</c:v>
                </c:pt>
                <c:pt idx="85">
                  <c:v>13.22359750664784</c:v>
                </c:pt>
                <c:pt idx="86">
                  <c:v>14.577980338021991</c:v>
                </c:pt>
                <c:pt idx="87">
                  <c:v>12.451081393186911</c:v>
                </c:pt>
                <c:pt idx="88">
                  <c:v>11.042737675809549</c:v>
                </c:pt>
                <c:pt idx="89">
                  <c:v>11.78776591802688</c:v>
                </c:pt>
                <c:pt idx="90">
                  <c:v>10.72369408600491</c:v>
                </c:pt>
                <c:pt idx="91">
                  <c:v>11.42112786368706</c:v>
                </c:pt>
                <c:pt idx="92">
                  <c:v>13.96086105043122</c:v>
                </c:pt>
                <c:pt idx="93">
                  <c:v>16.002989339405321</c:v>
                </c:pt>
                <c:pt idx="94">
                  <c:v>15.463739664455741</c:v>
                </c:pt>
                <c:pt idx="95">
                  <c:v>16.59195447519275</c:v>
                </c:pt>
                <c:pt idx="96">
                  <c:v>13.38061681065092</c:v>
                </c:pt>
                <c:pt idx="97">
                  <c:v>13.152211086305019</c:v>
                </c:pt>
                <c:pt idx="98">
                  <c:v>9.7916633844404668</c:v>
                </c:pt>
                <c:pt idx="99">
                  <c:v>11.082668620561821</c:v>
                </c:pt>
              </c:numCache>
            </c:numRef>
          </c:xVal>
          <c:yVal>
            <c:numRef>
              <c:f>'100 particles'!$D$1:$D$100</c:f>
              <c:numCache>
                <c:formatCode>General</c:formatCode>
                <c:ptCount val="100"/>
                <c:pt idx="0">
                  <c:v>7.86835850999333</c:v>
                </c:pt>
                <c:pt idx="1">
                  <c:v>6.4312304934968401</c:v>
                </c:pt>
                <c:pt idx="2">
                  <c:v>5.3796759633020699</c:v>
                </c:pt>
                <c:pt idx="3">
                  <c:v>5.7878429598635099</c:v>
                </c:pt>
                <c:pt idx="4">
                  <c:v>8.4598356587604897</c:v>
                </c:pt>
                <c:pt idx="5">
                  <c:v>6.00892015639511</c:v>
                </c:pt>
                <c:pt idx="6">
                  <c:v>2.4356393873483699</c:v>
                </c:pt>
                <c:pt idx="7">
                  <c:v>4.1977903538326702</c:v>
                </c:pt>
                <c:pt idx="8">
                  <c:v>6.3993639213277396</c:v>
                </c:pt>
                <c:pt idx="9">
                  <c:v>4.4355434022607501</c:v>
                </c:pt>
                <c:pt idx="10">
                  <c:v>2.2076487917624301</c:v>
                </c:pt>
                <c:pt idx="11">
                  <c:v>2.0723134939903001</c:v>
                </c:pt>
                <c:pt idx="12">
                  <c:v>7.3026417076468704</c:v>
                </c:pt>
                <c:pt idx="13">
                  <c:v>7.5954731164724896</c:v>
                </c:pt>
                <c:pt idx="14">
                  <c:v>7.3902326470233399</c:v>
                </c:pt>
                <c:pt idx="15">
                  <c:v>3.8065490659104499</c:v>
                </c:pt>
                <c:pt idx="16">
                  <c:v>8.2159340234893996</c:v>
                </c:pt>
                <c:pt idx="17">
                  <c:v>4.7646460550873302</c:v>
                </c:pt>
                <c:pt idx="18">
                  <c:v>8.8257728763717296</c:v>
                </c:pt>
                <c:pt idx="19">
                  <c:v>5.5095361385584098</c:v>
                </c:pt>
                <c:pt idx="20">
                  <c:v>5.0625562283713998</c:v>
                </c:pt>
                <c:pt idx="21">
                  <c:v>0.68153413833553</c:v>
                </c:pt>
                <c:pt idx="22">
                  <c:v>0.42438388021517998</c:v>
                </c:pt>
                <c:pt idx="23">
                  <c:v>4.1033381585431901</c:v>
                </c:pt>
                <c:pt idx="24">
                  <c:v>4.2467339665593498</c:v>
                </c:pt>
                <c:pt idx="25">
                  <c:v>1.57024391823459</c:v>
                </c:pt>
                <c:pt idx="26">
                  <c:v>7.2461930444226104</c:v>
                </c:pt>
                <c:pt idx="27">
                  <c:v>3.0436217577093099</c:v>
                </c:pt>
                <c:pt idx="28">
                  <c:v>5.7253588661482002</c:v>
                </c:pt>
                <c:pt idx="29">
                  <c:v>7.3543911988254003</c:v>
                </c:pt>
                <c:pt idx="30">
                  <c:v>1.4635919575193701</c:v>
                </c:pt>
                <c:pt idx="31">
                  <c:v>3.1740226950564798</c:v>
                </c:pt>
                <c:pt idx="32">
                  <c:v>6.7401169215364902</c:v>
                </c:pt>
                <c:pt idx="33">
                  <c:v>4.4862852375286399</c:v>
                </c:pt>
                <c:pt idx="34">
                  <c:v>6.6770574957918898</c:v>
                </c:pt>
                <c:pt idx="35">
                  <c:v>4.1401445442084404</c:v>
                </c:pt>
                <c:pt idx="36">
                  <c:v>0.235309544850858</c:v>
                </c:pt>
                <c:pt idx="37">
                  <c:v>2.27654689575151</c:v>
                </c:pt>
                <c:pt idx="38">
                  <c:v>7.9759182130124602</c:v>
                </c:pt>
                <c:pt idx="39">
                  <c:v>6.3356495494379699</c:v>
                </c:pt>
                <c:pt idx="40">
                  <c:v>0.16351895607199499</c:v>
                </c:pt>
                <c:pt idx="41">
                  <c:v>6.0550381814514997</c:v>
                </c:pt>
                <c:pt idx="42">
                  <c:v>5.7140885630735996</c:v>
                </c:pt>
                <c:pt idx="43">
                  <c:v>3.2918186279450401</c:v>
                </c:pt>
                <c:pt idx="44">
                  <c:v>5.1717794065838296</c:v>
                </c:pt>
                <c:pt idx="45">
                  <c:v>6.1263800997175402</c:v>
                </c:pt>
                <c:pt idx="46">
                  <c:v>7.9255619299829299</c:v>
                </c:pt>
                <c:pt idx="47">
                  <c:v>1.91742174740378</c:v>
                </c:pt>
                <c:pt idx="48">
                  <c:v>5.46963103425397</c:v>
                </c:pt>
                <c:pt idx="49">
                  <c:v>2.6162748515244201</c:v>
                </c:pt>
                <c:pt idx="50">
                  <c:v>2.5482090414241498</c:v>
                </c:pt>
                <c:pt idx="51">
                  <c:v>1.3075294967064099</c:v>
                </c:pt>
                <c:pt idx="52">
                  <c:v>8.8907415079582393</c:v>
                </c:pt>
                <c:pt idx="53">
                  <c:v>8.5493769780947702</c:v>
                </c:pt>
                <c:pt idx="54">
                  <c:v>2.9526277780135501</c:v>
                </c:pt>
                <c:pt idx="55">
                  <c:v>2.6826091413291202</c:v>
                </c:pt>
                <c:pt idx="56">
                  <c:v>1.2082667216868399</c:v>
                </c:pt>
                <c:pt idx="57">
                  <c:v>1.11799577833541</c:v>
                </c:pt>
                <c:pt idx="58">
                  <c:v>3.5141321829673799</c:v>
                </c:pt>
                <c:pt idx="59">
                  <c:v>6.1543276638754897E-2</c:v>
                </c:pt>
                <c:pt idx="60">
                  <c:v>3.5709923291547301</c:v>
                </c:pt>
                <c:pt idx="61">
                  <c:v>8.3187031622221994</c:v>
                </c:pt>
                <c:pt idx="62">
                  <c:v>6.6429104252680498</c:v>
                </c:pt>
                <c:pt idx="63">
                  <c:v>4.5288660119728403</c:v>
                </c:pt>
                <c:pt idx="64">
                  <c:v>2.88659019362388</c:v>
                </c:pt>
                <c:pt idx="65">
                  <c:v>8.6110518791459203</c:v>
                </c:pt>
                <c:pt idx="66">
                  <c:v>1.0399547584548501</c:v>
                </c:pt>
                <c:pt idx="67">
                  <c:v>6.96348774484016</c:v>
                </c:pt>
                <c:pt idx="68">
                  <c:v>3.9012578427339801</c:v>
                </c:pt>
                <c:pt idx="69">
                  <c:v>3.6425466888879998</c:v>
                </c:pt>
                <c:pt idx="70">
                  <c:v>1.8329740516486399</c:v>
                </c:pt>
                <c:pt idx="71">
                  <c:v>6.4622823107746701</c:v>
                </c:pt>
                <c:pt idx="72">
                  <c:v>5.44296760679656</c:v>
                </c:pt>
                <c:pt idx="73">
                  <c:v>4.8361873069017696</c:v>
                </c:pt>
                <c:pt idx="74">
                  <c:v>3.4668291960016502</c:v>
                </c:pt>
                <c:pt idx="75">
                  <c:v>1.7302278583194799</c:v>
                </c:pt>
                <c:pt idx="76">
                  <c:v>1.3956604846671801</c:v>
                </c:pt>
                <c:pt idx="77">
                  <c:v>0.94523780278394598</c:v>
                </c:pt>
                <c:pt idx="78">
                  <c:v>0.856594896062429</c:v>
                </c:pt>
                <c:pt idx="79">
                  <c:v>8.2645196883941807</c:v>
                </c:pt>
                <c:pt idx="80">
                  <c:v>8.0363225606077595</c:v>
                </c:pt>
                <c:pt idx="81">
                  <c:v>0.502851364011903</c:v>
                </c:pt>
                <c:pt idx="82">
                  <c:v>0.31433563413296201</c:v>
                </c:pt>
                <c:pt idx="83">
                  <c:v>1.6507203430925901</c:v>
                </c:pt>
                <c:pt idx="84">
                  <c:v>4.8572370675434504</c:v>
                </c:pt>
                <c:pt idx="85">
                  <c:v>7.6935981997351197</c:v>
                </c:pt>
                <c:pt idx="86">
                  <c:v>2.0043732393088098</c:v>
                </c:pt>
                <c:pt idx="87">
                  <c:v>3.8567737111746001</c:v>
                </c:pt>
                <c:pt idx="88">
                  <c:v>5.0974930614558103</c:v>
                </c:pt>
                <c:pt idx="89">
                  <c:v>8.9559390532263503</c:v>
                </c:pt>
                <c:pt idx="90">
                  <c:v>7.6473585970884699</c:v>
                </c:pt>
                <c:pt idx="91">
                  <c:v>7.0093646251300701</c:v>
                </c:pt>
                <c:pt idx="92">
                  <c:v>7.0606584320030503</c:v>
                </c:pt>
                <c:pt idx="93">
                  <c:v>0.77432798961320004</c:v>
                </c:pt>
                <c:pt idx="94">
                  <c:v>2.3366209500733701</c:v>
                </c:pt>
                <c:pt idx="95">
                  <c:v>4.7699853245837298</c:v>
                </c:pt>
                <c:pt idx="96">
                  <c:v>8.6727992273589294</c:v>
                </c:pt>
                <c:pt idx="97">
                  <c:v>3.2300326973140501</c:v>
                </c:pt>
                <c:pt idx="98">
                  <c:v>2.82463477613988</c:v>
                </c:pt>
                <c:pt idx="99">
                  <c:v>0.59038034239064197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0-42A6-8CD1-3D06F8CD20E6}"/>
            </c:ext>
          </c:extLst>
        </c:ser>
        <c:ser>
          <c:idx val="2"/>
          <c:order val="2"/>
          <c:tx>
            <c:v>s3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2"/>
            <c:spPr>
              <a:solidFill>
                <a:schemeClr val="accent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'100 particles'!$E$1:$E$100</c:f>
              <c:numCache>
                <c:formatCode>General</c:formatCode>
                <c:ptCount val="100"/>
                <c:pt idx="0">
                  <c:v>15.642004029313281</c:v>
                </c:pt>
                <c:pt idx="1">
                  <c:v>14.736234681632851</c:v>
                </c:pt>
                <c:pt idx="2">
                  <c:v>9.4191551442475046</c:v>
                </c:pt>
                <c:pt idx="3">
                  <c:v>12.850251862310181</c:v>
                </c:pt>
                <c:pt idx="4">
                  <c:v>14.93794600009881</c:v>
                </c:pt>
                <c:pt idx="5">
                  <c:v>17.704284456236188</c:v>
                </c:pt>
                <c:pt idx="6">
                  <c:v>17.939139594738542</c:v>
                </c:pt>
                <c:pt idx="7">
                  <c:v>13.34360638298573</c:v>
                </c:pt>
                <c:pt idx="8">
                  <c:v>12.136709807809929</c:v>
                </c:pt>
                <c:pt idx="9">
                  <c:v>9.224568262908285</c:v>
                </c:pt>
                <c:pt idx="10">
                  <c:v>10.508415885798239</c:v>
                </c:pt>
                <c:pt idx="11">
                  <c:v>17.06473775659628</c:v>
                </c:pt>
                <c:pt idx="12">
                  <c:v>9.8135199339955346</c:v>
                </c:pt>
                <c:pt idx="13">
                  <c:v>17.218195977609078</c:v>
                </c:pt>
                <c:pt idx="14">
                  <c:v>14.84621703245349</c:v>
                </c:pt>
                <c:pt idx="15">
                  <c:v>9.9587090005759062</c:v>
                </c:pt>
                <c:pt idx="16">
                  <c:v>16.52916894920617</c:v>
                </c:pt>
                <c:pt idx="17">
                  <c:v>10.133847312766759</c:v>
                </c:pt>
                <c:pt idx="18">
                  <c:v>15.81819893034927</c:v>
                </c:pt>
                <c:pt idx="19">
                  <c:v>14.47714892562799</c:v>
                </c:pt>
                <c:pt idx="20">
                  <c:v>17.498201153312131</c:v>
                </c:pt>
                <c:pt idx="21">
                  <c:v>13.5302683649738</c:v>
                </c:pt>
                <c:pt idx="22">
                  <c:v>15.11448783202475</c:v>
                </c:pt>
                <c:pt idx="23">
                  <c:v>17.323859287003941</c:v>
                </c:pt>
                <c:pt idx="24">
                  <c:v>15.81668044339442</c:v>
                </c:pt>
                <c:pt idx="25">
                  <c:v>11.2289080952639</c:v>
                </c:pt>
                <c:pt idx="26">
                  <c:v>16.303301080928428</c:v>
                </c:pt>
                <c:pt idx="27">
                  <c:v>17.235653776587981</c:v>
                </c:pt>
                <c:pt idx="28">
                  <c:v>16.756836930405839</c:v>
                </c:pt>
                <c:pt idx="29">
                  <c:v>12.31755685053496</c:v>
                </c:pt>
                <c:pt idx="30">
                  <c:v>17.7773887577967</c:v>
                </c:pt>
                <c:pt idx="31">
                  <c:v>10.671322148407601</c:v>
                </c:pt>
                <c:pt idx="32">
                  <c:v>13.04197419131102</c:v>
                </c:pt>
                <c:pt idx="33">
                  <c:v>11.757701624891549</c:v>
                </c:pt>
                <c:pt idx="34">
                  <c:v>10.517813977186339</c:v>
                </c:pt>
                <c:pt idx="35">
                  <c:v>10.852670726223129</c:v>
                </c:pt>
                <c:pt idx="36">
                  <c:v>10.19905600921496</c:v>
                </c:pt>
                <c:pt idx="37">
                  <c:v>12.98412138121866</c:v>
                </c:pt>
                <c:pt idx="38">
                  <c:v>11.607746683565161</c:v>
                </c:pt>
                <c:pt idx="39">
                  <c:v>9.6099770974559107</c:v>
                </c:pt>
                <c:pt idx="40">
                  <c:v>16.714921440949908</c:v>
                </c:pt>
                <c:pt idx="41">
                  <c:v>11.234977035463249</c:v>
                </c:pt>
                <c:pt idx="42">
                  <c:v>10.329428000970831</c:v>
                </c:pt>
                <c:pt idx="43">
                  <c:v>15.63769213284116</c:v>
                </c:pt>
                <c:pt idx="44">
                  <c:v>13.566218952774911</c:v>
                </c:pt>
                <c:pt idx="45">
                  <c:v>13.77346962914257</c:v>
                </c:pt>
                <c:pt idx="46">
                  <c:v>9.1184998934701884</c:v>
                </c:pt>
                <c:pt idx="47">
                  <c:v>12.10091430364996</c:v>
                </c:pt>
                <c:pt idx="48">
                  <c:v>15.843808879821559</c:v>
                </c:pt>
                <c:pt idx="49">
                  <c:v>13.86591627436559</c:v>
                </c:pt>
                <c:pt idx="50">
                  <c:v>11.38654837233274</c:v>
                </c:pt>
                <c:pt idx="51">
                  <c:v>12.817491817350939</c:v>
                </c:pt>
                <c:pt idx="52">
                  <c:v>9.3165408425573588</c:v>
                </c:pt>
                <c:pt idx="53">
                  <c:v>17.42514020522847</c:v>
                </c:pt>
                <c:pt idx="54">
                  <c:v>14.75149050861717</c:v>
                </c:pt>
                <c:pt idx="55">
                  <c:v>16.35998029884755</c:v>
                </c:pt>
                <c:pt idx="56">
                  <c:v>10.36383230710717</c:v>
                </c:pt>
                <c:pt idx="57">
                  <c:v>16.89888652999386</c:v>
                </c:pt>
                <c:pt idx="58">
                  <c:v>11.56249700137975</c:v>
                </c:pt>
                <c:pt idx="59">
                  <c:v>14.23598296523333</c:v>
                </c:pt>
                <c:pt idx="60">
                  <c:v>14.04323075438932</c:v>
                </c:pt>
                <c:pt idx="61">
                  <c:v>12.49983062574217</c:v>
                </c:pt>
                <c:pt idx="62">
                  <c:v>17.001416030586121</c:v>
                </c:pt>
                <c:pt idx="63">
                  <c:v>14.24070924274206</c:v>
                </c:pt>
                <c:pt idx="64">
                  <c:v>12.2716429047119</c:v>
                </c:pt>
                <c:pt idx="65">
                  <c:v>10.90231583544111</c:v>
                </c:pt>
                <c:pt idx="66">
                  <c:v>14.41003207830968</c:v>
                </c:pt>
                <c:pt idx="67">
                  <c:v>17.911627391962298</c:v>
                </c:pt>
                <c:pt idx="68">
                  <c:v>14.93033246253788</c:v>
                </c:pt>
                <c:pt idx="69">
                  <c:v>16.516442186656072</c:v>
                </c:pt>
                <c:pt idx="70">
                  <c:v>9.6529719531556744</c:v>
                </c:pt>
                <c:pt idx="71">
                  <c:v>15.73034105117288</c:v>
                </c:pt>
                <c:pt idx="72">
                  <c:v>11.943875405198451</c:v>
                </c:pt>
                <c:pt idx="73">
                  <c:v>12.654496503677111</c:v>
                </c:pt>
                <c:pt idx="74">
                  <c:v>9.0757648902073385</c:v>
                </c:pt>
                <c:pt idx="75">
                  <c:v>16.18431326038657</c:v>
                </c:pt>
                <c:pt idx="76">
                  <c:v>15.29137865651281</c:v>
                </c:pt>
                <c:pt idx="77">
                  <c:v>11.94535028936583</c:v>
                </c:pt>
                <c:pt idx="78">
                  <c:v>9.4873454773308055</c:v>
                </c:pt>
                <c:pt idx="79">
                  <c:v>10.01547550802516</c:v>
                </c:pt>
                <c:pt idx="80">
                  <c:v>14.102503674858291</c:v>
                </c:pt>
                <c:pt idx="81">
                  <c:v>17.60551979620513</c:v>
                </c:pt>
                <c:pt idx="82">
                  <c:v>12.662791406634121</c:v>
                </c:pt>
                <c:pt idx="83">
                  <c:v>13.69901507066383</c:v>
                </c:pt>
                <c:pt idx="84">
                  <c:v>15.13211396974676</c:v>
                </c:pt>
                <c:pt idx="85">
                  <c:v>13.22359750664784</c:v>
                </c:pt>
                <c:pt idx="86">
                  <c:v>14.577980338021991</c:v>
                </c:pt>
                <c:pt idx="87">
                  <c:v>12.451081393186911</c:v>
                </c:pt>
                <c:pt idx="88">
                  <c:v>11.042737675809549</c:v>
                </c:pt>
                <c:pt idx="89">
                  <c:v>11.78776591802688</c:v>
                </c:pt>
                <c:pt idx="90">
                  <c:v>10.72369408600491</c:v>
                </c:pt>
                <c:pt idx="91">
                  <c:v>11.42112786368706</c:v>
                </c:pt>
                <c:pt idx="92">
                  <c:v>13.96086105043122</c:v>
                </c:pt>
                <c:pt idx="93">
                  <c:v>16.002989339405321</c:v>
                </c:pt>
                <c:pt idx="94">
                  <c:v>15.463739664455741</c:v>
                </c:pt>
                <c:pt idx="95">
                  <c:v>16.59195447519275</c:v>
                </c:pt>
                <c:pt idx="96">
                  <c:v>13.38061681065092</c:v>
                </c:pt>
                <c:pt idx="97">
                  <c:v>13.152211086305019</c:v>
                </c:pt>
                <c:pt idx="98">
                  <c:v>9.7916633844404668</c:v>
                </c:pt>
                <c:pt idx="99">
                  <c:v>11.082668620561821</c:v>
                </c:pt>
              </c:numCache>
            </c:numRef>
          </c:xVal>
          <c:yVal>
            <c:numRef>
              <c:f>'100 particles'!$F$1:$F$100</c:f>
              <c:numCache>
                <c:formatCode>General</c:formatCode>
                <c:ptCount val="100"/>
                <c:pt idx="0">
                  <c:v>16.868358509993328</c:v>
                </c:pt>
                <c:pt idx="1">
                  <c:v>15.431230493496841</c:v>
                </c:pt>
                <c:pt idx="2">
                  <c:v>14.37967596330207</c:v>
                </c:pt>
                <c:pt idx="3">
                  <c:v>14.787842959863511</c:v>
                </c:pt>
                <c:pt idx="4">
                  <c:v>17.45983565876049</c:v>
                </c:pt>
                <c:pt idx="5">
                  <c:v>15.00892015639511</c:v>
                </c:pt>
                <c:pt idx="6">
                  <c:v>11.43563938734837</c:v>
                </c:pt>
                <c:pt idx="7">
                  <c:v>13.197790353832669</c:v>
                </c:pt>
                <c:pt idx="8">
                  <c:v>15.39936392132774</c:v>
                </c:pt>
                <c:pt idx="9">
                  <c:v>13.43554340226075</c:v>
                </c:pt>
                <c:pt idx="10">
                  <c:v>11.207648791762431</c:v>
                </c:pt>
                <c:pt idx="11">
                  <c:v>11.072313493990301</c:v>
                </c:pt>
                <c:pt idx="12">
                  <c:v>16.30264170764687</c:v>
                </c:pt>
                <c:pt idx="13">
                  <c:v>16.59547311647249</c:v>
                </c:pt>
                <c:pt idx="14">
                  <c:v>16.390232647023339</c:v>
                </c:pt>
                <c:pt idx="15">
                  <c:v>12.806549065910449</c:v>
                </c:pt>
                <c:pt idx="16">
                  <c:v>17.2159340234894</c:v>
                </c:pt>
                <c:pt idx="17">
                  <c:v>13.764646055087329</c:v>
                </c:pt>
                <c:pt idx="18">
                  <c:v>17.82577287637173</c:v>
                </c:pt>
                <c:pt idx="19">
                  <c:v>14.50953613855841</c:v>
                </c:pt>
                <c:pt idx="20">
                  <c:v>14.062556228371399</c:v>
                </c:pt>
                <c:pt idx="21">
                  <c:v>9.6815341383355307</c:v>
                </c:pt>
                <c:pt idx="22">
                  <c:v>9.4243838802151796</c:v>
                </c:pt>
                <c:pt idx="23">
                  <c:v>13.10333815854319</c:v>
                </c:pt>
                <c:pt idx="24">
                  <c:v>13.246733966559351</c:v>
                </c:pt>
                <c:pt idx="25">
                  <c:v>10.57024391823459</c:v>
                </c:pt>
                <c:pt idx="26">
                  <c:v>16.246193044422611</c:v>
                </c:pt>
                <c:pt idx="27">
                  <c:v>12.04362175770931</c:v>
                </c:pt>
                <c:pt idx="28">
                  <c:v>14.7253588661482</c:v>
                </c:pt>
                <c:pt idx="29">
                  <c:v>16.3543911988254</c:v>
                </c:pt>
                <c:pt idx="30">
                  <c:v>10.46359195751937</c:v>
                </c:pt>
                <c:pt idx="31">
                  <c:v>12.174022695056479</c:v>
                </c:pt>
                <c:pt idx="32">
                  <c:v>15.74011692153649</c:v>
                </c:pt>
                <c:pt idx="33">
                  <c:v>13.486285237528641</c:v>
                </c:pt>
                <c:pt idx="34">
                  <c:v>15.677057495791889</c:v>
                </c:pt>
                <c:pt idx="35">
                  <c:v>13.140144544208439</c:v>
                </c:pt>
                <c:pt idx="36">
                  <c:v>9.2353095448508586</c:v>
                </c:pt>
                <c:pt idx="37">
                  <c:v>11.27654689575151</c:v>
                </c:pt>
                <c:pt idx="38">
                  <c:v>16.975918213012459</c:v>
                </c:pt>
                <c:pt idx="39">
                  <c:v>15.335649549437971</c:v>
                </c:pt>
                <c:pt idx="40">
                  <c:v>9.1635189560719947</c:v>
                </c:pt>
                <c:pt idx="41">
                  <c:v>15.055038181451501</c:v>
                </c:pt>
                <c:pt idx="42">
                  <c:v>14.714088563073599</c:v>
                </c:pt>
                <c:pt idx="43">
                  <c:v>12.291818627945041</c:v>
                </c:pt>
                <c:pt idx="44">
                  <c:v>14.171779406583831</c:v>
                </c:pt>
                <c:pt idx="45">
                  <c:v>15.12638009971754</c:v>
                </c:pt>
                <c:pt idx="46">
                  <c:v>16.92556192998293</c:v>
                </c:pt>
                <c:pt idx="47">
                  <c:v>10.917421747403781</c:v>
                </c:pt>
                <c:pt idx="48">
                  <c:v>14.46963103425397</c:v>
                </c:pt>
                <c:pt idx="49">
                  <c:v>11.61627485152442</c:v>
                </c:pt>
                <c:pt idx="50">
                  <c:v>11.548209041424149</c:v>
                </c:pt>
                <c:pt idx="51">
                  <c:v>10.30752949670641</c:v>
                </c:pt>
                <c:pt idx="52">
                  <c:v>17.890741507958239</c:v>
                </c:pt>
                <c:pt idx="53">
                  <c:v>17.54937697809477</c:v>
                </c:pt>
                <c:pt idx="54">
                  <c:v>11.95262777801355</c:v>
                </c:pt>
                <c:pt idx="55">
                  <c:v>11.68260914132912</c:v>
                </c:pt>
                <c:pt idx="56">
                  <c:v>10.20826672168684</c:v>
                </c:pt>
                <c:pt idx="57">
                  <c:v>10.117995778335409</c:v>
                </c:pt>
                <c:pt idx="58">
                  <c:v>12.51413218296738</c:v>
                </c:pt>
                <c:pt idx="59">
                  <c:v>9.0615432766387549</c:v>
                </c:pt>
                <c:pt idx="60">
                  <c:v>12.570992329154731</c:v>
                </c:pt>
                <c:pt idx="61">
                  <c:v>17.318703162222199</c:v>
                </c:pt>
                <c:pt idx="62">
                  <c:v>15.642910425268049</c:v>
                </c:pt>
                <c:pt idx="63">
                  <c:v>13.528866011972841</c:v>
                </c:pt>
                <c:pt idx="64">
                  <c:v>11.88659019362388</c:v>
                </c:pt>
                <c:pt idx="65">
                  <c:v>17.611051879145919</c:v>
                </c:pt>
                <c:pt idx="66">
                  <c:v>10.039954758454851</c:v>
                </c:pt>
                <c:pt idx="67">
                  <c:v>15.96348774484016</c:v>
                </c:pt>
                <c:pt idx="68">
                  <c:v>12.90125784273398</c:v>
                </c:pt>
                <c:pt idx="69">
                  <c:v>12.642546688888</c:v>
                </c:pt>
                <c:pt idx="70">
                  <c:v>10.832974051648639</c:v>
                </c:pt>
                <c:pt idx="71">
                  <c:v>15.46228231077467</c:v>
                </c:pt>
                <c:pt idx="72">
                  <c:v>14.442967606796561</c:v>
                </c:pt>
                <c:pt idx="73">
                  <c:v>13.83618730690177</c:v>
                </c:pt>
                <c:pt idx="74">
                  <c:v>12.466829196001651</c:v>
                </c:pt>
                <c:pt idx="75">
                  <c:v>10.730227858319481</c:v>
                </c:pt>
                <c:pt idx="76">
                  <c:v>10.395660484667181</c:v>
                </c:pt>
                <c:pt idx="77">
                  <c:v>9.9452378027839465</c:v>
                </c:pt>
                <c:pt idx="78">
                  <c:v>9.856594896062429</c:v>
                </c:pt>
                <c:pt idx="79">
                  <c:v>17.264519688394181</c:v>
                </c:pt>
                <c:pt idx="80">
                  <c:v>17.036322560607758</c:v>
                </c:pt>
                <c:pt idx="81">
                  <c:v>9.502851364011903</c:v>
                </c:pt>
                <c:pt idx="82">
                  <c:v>9.3143356341329628</c:v>
                </c:pt>
                <c:pt idx="83">
                  <c:v>10.650720343092591</c:v>
                </c:pt>
                <c:pt idx="84">
                  <c:v>13.857237067543451</c:v>
                </c:pt>
                <c:pt idx="85">
                  <c:v>16.693598199735121</c:v>
                </c:pt>
                <c:pt idx="86">
                  <c:v>11.00437323930881</c:v>
                </c:pt>
                <c:pt idx="87">
                  <c:v>12.856773711174601</c:v>
                </c:pt>
                <c:pt idx="88">
                  <c:v>14.097493061455811</c:v>
                </c:pt>
                <c:pt idx="89">
                  <c:v>17.955939053226352</c:v>
                </c:pt>
                <c:pt idx="90">
                  <c:v>16.64735859708847</c:v>
                </c:pt>
                <c:pt idx="91">
                  <c:v>16.009364625130068</c:v>
                </c:pt>
                <c:pt idx="92">
                  <c:v>16.060658432003052</c:v>
                </c:pt>
                <c:pt idx="93">
                  <c:v>9.7743279896131998</c:v>
                </c:pt>
                <c:pt idx="94">
                  <c:v>11.336620950073371</c:v>
                </c:pt>
                <c:pt idx="95">
                  <c:v>13.769985324583729</c:v>
                </c:pt>
                <c:pt idx="96">
                  <c:v>17.672799227358929</c:v>
                </c:pt>
                <c:pt idx="97">
                  <c:v>12.23003269731405</c:v>
                </c:pt>
                <c:pt idx="98">
                  <c:v>11.824634776139881</c:v>
                </c:pt>
                <c:pt idx="99">
                  <c:v>9.5903803423906417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0-42A6-8CD1-3D06F8CD20E6}"/>
            </c:ext>
          </c:extLst>
        </c:ser>
        <c:ser>
          <c:idx val="3"/>
          <c:order val="3"/>
          <c:tx>
            <c:v>s4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'100 particles'!$G$1:$G$100</c:f>
              <c:numCache>
                <c:formatCode>General</c:formatCode>
                <c:ptCount val="100"/>
                <c:pt idx="0">
                  <c:v>6.6420040293132798</c:v>
                </c:pt>
                <c:pt idx="1">
                  <c:v>5.7362346816328502</c:v>
                </c:pt>
                <c:pt idx="2">
                  <c:v>0.419155144247504</c:v>
                </c:pt>
                <c:pt idx="3">
                  <c:v>3.8502518623101798</c:v>
                </c:pt>
                <c:pt idx="4">
                  <c:v>5.93794600009881</c:v>
                </c:pt>
                <c:pt idx="5">
                  <c:v>8.7042844562361896</c:v>
                </c:pt>
                <c:pt idx="6">
                  <c:v>8.9391395947385401</c:v>
                </c:pt>
                <c:pt idx="7">
                  <c:v>4.3436063829857297</c:v>
                </c:pt>
                <c:pt idx="8">
                  <c:v>3.1367098078099298</c:v>
                </c:pt>
                <c:pt idx="9">
                  <c:v>0.22456826290828499</c:v>
                </c:pt>
                <c:pt idx="10">
                  <c:v>1.5084158857982399</c:v>
                </c:pt>
                <c:pt idx="11">
                  <c:v>8.0647377565962799</c:v>
                </c:pt>
                <c:pt idx="12">
                  <c:v>0.81351993399553402</c:v>
                </c:pt>
                <c:pt idx="13">
                  <c:v>8.2181959776090796</c:v>
                </c:pt>
                <c:pt idx="14">
                  <c:v>5.8462170324534899</c:v>
                </c:pt>
                <c:pt idx="15">
                  <c:v>0.95870900057590602</c:v>
                </c:pt>
                <c:pt idx="16">
                  <c:v>7.52916894920617</c:v>
                </c:pt>
                <c:pt idx="17">
                  <c:v>1.1338473127667601</c:v>
                </c:pt>
                <c:pt idx="18">
                  <c:v>6.8181989303492703</c:v>
                </c:pt>
                <c:pt idx="19">
                  <c:v>5.4771489256279899</c:v>
                </c:pt>
                <c:pt idx="20">
                  <c:v>8.4982011533121309</c:v>
                </c:pt>
                <c:pt idx="21">
                  <c:v>4.5302683649738</c:v>
                </c:pt>
                <c:pt idx="22">
                  <c:v>6.11448783202475</c:v>
                </c:pt>
                <c:pt idx="23">
                  <c:v>8.3238592870039394</c:v>
                </c:pt>
                <c:pt idx="24">
                  <c:v>6.8166804433944197</c:v>
                </c:pt>
                <c:pt idx="25">
                  <c:v>2.2289080952639</c:v>
                </c:pt>
                <c:pt idx="26">
                  <c:v>7.3033010809284296</c:v>
                </c:pt>
                <c:pt idx="27">
                  <c:v>8.2356537765879807</c:v>
                </c:pt>
                <c:pt idx="28">
                  <c:v>7.7568369304058402</c:v>
                </c:pt>
                <c:pt idx="29">
                  <c:v>3.31755685053496</c:v>
                </c:pt>
                <c:pt idx="30">
                  <c:v>8.7773887577967002</c:v>
                </c:pt>
                <c:pt idx="31">
                  <c:v>1.6713221484076</c:v>
                </c:pt>
                <c:pt idx="32">
                  <c:v>4.0419741913110201</c:v>
                </c:pt>
                <c:pt idx="33">
                  <c:v>2.75770162489155</c:v>
                </c:pt>
                <c:pt idx="34">
                  <c:v>1.5178139771863399</c:v>
                </c:pt>
                <c:pt idx="35">
                  <c:v>1.8526707262231299</c:v>
                </c:pt>
                <c:pt idx="36">
                  <c:v>1.19905600921496</c:v>
                </c:pt>
                <c:pt idx="37">
                  <c:v>3.9841213812186602</c:v>
                </c:pt>
                <c:pt idx="38">
                  <c:v>2.6077466835651602</c:v>
                </c:pt>
                <c:pt idx="39">
                  <c:v>0.60997709745591</c:v>
                </c:pt>
                <c:pt idx="40">
                  <c:v>7.7149214409499098</c:v>
                </c:pt>
                <c:pt idx="41">
                  <c:v>2.2349770354632499</c:v>
                </c:pt>
                <c:pt idx="42">
                  <c:v>1.3294280009708299</c:v>
                </c:pt>
                <c:pt idx="43">
                  <c:v>6.6376921328411598</c:v>
                </c:pt>
                <c:pt idx="44">
                  <c:v>4.5662189527749097</c:v>
                </c:pt>
                <c:pt idx="45">
                  <c:v>4.7734696291425696</c:v>
                </c:pt>
                <c:pt idx="46">
                  <c:v>0.11849989347018799</c:v>
                </c:pt>
                <c:pt idx="47">
                  <c:v>3.1009143036499598</c:v>
                </c:pt>
                <c:pt idx="48">
                  <c:v>6.8438088798215597</c:v>
                </c:pt>
                <c:pt idx="49">
                  <c:v>4.8659162743655902</c:v>
                </c:pt>
                <c:pt idx="50">
                  <c:v>2.3865483723327401</c:v>
                </c:pt>
                <c:pt idx="51">
                  <c:v>3.8174918173509398</c:v>
                </c:pt>
                <c:pt idx="52">
                  <c:v>0.31654084255735798</c:v>
                </c:pt>
                <c:pt idx="53">
                  <c:v>8.4251402052284696</c:v>
                </c:pt>
                <c:pt idx="54">
                  <c:v>5.7514905086171701</c:v>
                </c:pt>
                <c:pt idx="55">
                  <c:v>7.3599802988475496</c:v>
                </c:pt>
                <c:pt idx="56">
                  <c:v>1.3638323071071701</c:v>
                </c:pt>
                <c:pt idx="57">
                  <c:v>7.8988865299938604</c:v>
                </c:pt>
                <c:pt idx="58">
                  <c:v>2.5624970013797501</c:v>
                </c:pt>
                <c:pt idx="59">
                  <c:v>5.2359829652333296</c:v>
                </c:pt>
                <c:pt idx="60">
                  <c:v>5.0432307543893202</c:v>
                </c:pt>
                <c:pt idx="61">
                  <c:v>3.4998306257421699</c:v>
                </c:pt>
                <c:pt idx="62">
                  <c:v>8.0014160305861193</c:v>
                </c:pt>
                <c:pt idx="63">
                  <c:v>5.2407092427420601</c:v>
                </c:pt>
                <c:pt idx="64">
                  <c:v>3.2716429047119</c:v>
                </c:pt>
                <c:pt idx="65">
                  <c:v>1.90231583544111</c:v>
                </c:pt>
                <c:pt idx="66">
                  <c:v>5.4100320783096798</c:v>
                </c:pt>
                <c:pt idx="67">
                  <c:v>8.9116273919623001</c:v>
                </c:pt>
                <c:pt idx="68">
                  <c:v>5.9303324625378799</c:v>
                </c:pt>
                <c:pt idx="69">
                  <c:v>7.5164421866560698</c:v>
                </c:pt>
                <c:pt idx="70">
                  <c:v>0.65297195315567402</c:v>
                </c:pt>
                <c:pt idx="71">
                  <c:v>6.7303410511728803</c:v>
                </c:pt>
                <c:pt idx="72">
                  <c:v>2.9438754051984501</c:v>
                </c:pt>
                <c:pt idx="73">
                  <c:v>3.6544965036771102</c:v>
                </c:pt>
                <c:pt idx="74">
                  <c:v>7.5764890207338398E-2</c:v>
                </c:pt>
                <c:pt idx="75">
                  <c:v>7.1843132603865696</c:v>
                </c:pt>
                <c:pt idx="76">
                  <c:v>6.2913786565128103</c:v>
                </c:pt>
                <c:pt idx="77">
                  <c:v>2.9453502893658299</c:v>
                </c:pt>
                <c:pt idx="78">
                  <c:v>0.48734547733080502</c:v>
                </c:pt>
                <c:pt idx="79">
                  <c:v>1.0154755080251601</c:v>
                </c:pt>
                <c:pt idx="80">
                  <c:v>5.1025036748582897</c:v>
                </c:pt>
                <c:pt idx="81">
                  <c:v>8.6055197962051295</c:v>
                </c:pt>
                <c:pt idx="82">
                  <c:v>3.6627914066341201</c:v>
                </c:pt>
                <c:pt idx="83">
                  <c:v>4.6990150706638296</c:v>
                </c:pt>
                <c:pt idx="84">
                  <c:v>6.1321139697467597</c:v>
                </c:pt>
                <c:pt idx="85">
                  <c:v>4.2235975066478399</c:v>
                </c:pt>
                <c:pt idx="86">
                  <c:v>5.5779803380219901</c:v>
                </c:pt>
                <c:pt idx="87">
                  <c:v>3.45108139318691</c:v>
                </c:pt>
                <c:pt idx="88">
                  <c:v>2.0427376758095499</c:v>
                </c:pt>
                <c:pt idx="89">
                  <c:v>2.7877659180268801</c:v>
                </c:pt>
                <c:pt idx="90">
                  <c:v>1.7236940860049099</c:v>
                </c:pt>
                <c:pt idx="91">
                  <c:v>2.4211278636870599</c:v>
                </c:pt>
                <c:pt idx="92">
                  <c:v>4.9608610504312196</c:v>
                </c:pt>
                <c:pt idx="93">
                  <c:v>7.0029893394053202</c:v>
                </c:pt>
                <c:pt idx="94">
                  <c:v>6.4637396644557397</c:v>
                </c:pt>
                <c:pt idx="95">
                  <c:v>7.5919544751927504</c:v>
                </c:pt>
                <c:pt idx="96">
                  <c:v>4.3806168106509196</c:v>
                </c:pt>
                <c:pt idx="97">
                  <c:v>4.1522110863050203</c:v>
                </c:pt>
                <c:pt idx="98">
                  <c:v>0.79166338444046602</c:v>
                </c:pt>
                <c:pt idx="99">
                  <c:v>2.0826686205618201</c:v>
                </c:pt>
              </c:numCache>
            </c:numRef>
          </c:xVal>
          <c:yVal>
            <c:numRef>
              <c:f>'100 particles'!$H$1:$H$100</c:f>
              <c:numCache>
                <c:formatCode>General</c:formatCode>
                <c:ptCount val="100"/>
                <c:pt idx="0">
                  <c:v>16.868358509993328</c:v>
                </c:pt>
                <c:pt idx="1">
                  <c:v>15.431230493496841</c:v>
                </c:pt>
                <c:pt idx="2">
                  <c:v>14.37967596330207</c:v>
                </c:pt>
                <c:pt idx="3">
                  <c:v>14.787842959863511</c:v>
                </c:pt>
                <c:pt idx="4">
                  <c:v>17.45983565876049</c:v>
                </c:pt>
                <c:pt idx="5">
                  <c:v>15.00892015639511</c:v>
                </c:pt>
                <c:pt idx="6">
                  <c:v>11.43563938734837</c:v>
                </c:pt>
                <c:pt idx="7">
                  <c:v>13.197790353832669</c:v>
                </c:pt>
                <c:pt idx="8">
                  <c:v>15.39936392132774</c:v>
                </c:pt>
                <c:pt idx="9">
                  <c:v>13.43554340226075</c:v>
                </c:pt>
                <c:pt idx="10">
                  <c:v>11.207648791762431</c:v>
                </c:pt>
                <c:pt idx="11">
                  <c:v>11.072313493990301</c:v>
                </c:pt>
                <c:pt idx="12">
                  <c:v>16.30264170764687</c:v>
                </c:pt>
                <c:pt idx="13">
                  <c:v>16.59547311647249</c:v>
                </c:pt>
                <c:pt idx="14">
                  <c:v>16.390232647023339</c:v>
                </c:pt>
                <c:pt idx="15">
                  <c:v>12.806549065910449</c:v>
                </c:pt>
                <c:pt idx="16">
                  <c:v>17.2159340234894</c:v>
                </c:pt>
                <c:pt idx="17">
                  <c:v>13.764646055087329</c:v>
                </c:pt>
                <c:pt idx="18">
                  <c:v>17.82577287637173</c:v>
                </c:pt>
                <c:pt idx="19">
                  <c:v>14.50953613855841</c:v>
                </c:pt>
                <c:pt idx="20">
                  <c:v>14.062556228371399</c:v>
                </c:pt>
                <c:pt idx="21">
                  <c:v>9.6815341383355307</c:v>
                </c:pt>
                <c:pt idx="22">
                  <c:v>9.4243838802151796</c:v>
                </c:pt>
                <c:pt idx="23">
                  <c:v>13.10333815854319</c:v>
                </c:pt>
                <c:pt idx="24">
                  <c:v>13.246733966559351</c:v>
                </c:pt>
                <c:pt idx="25">
                  <c:v>10.57024391823459</c:v>
                </c:pt>
                <c:pt idx="26">
                  <c:v>16.246193044422611</c:v>
                </c:pt>
                <c:pt idx="27">
                  <c:v>12.04362175770931</c:v>
                </c:pt>
                <c:pt idx="28">
                  <c:v>14.7253588661482</c:v>
                </c:pt>
                <c:pt idx="29">
                  <c:v>16.3543911988254</c:v>
                </c:pt>
                <c:pt idx="30">
                  <c:v>10.46359195751937</c:v>
                </c:pt>
                <c:pt idx="31">
                  <c:v>12.174022695056479</c:v>
                </c:pt>
                <c:pt idx="32">
                  <c:v>15.74011692153649</c:v>
                </c:pt>
                <c:pt idx="33">
                  <c:v>13.486285237528641</c:v>
                </c:pt>
                <c:pt idx="34">
                  <c:v>15.677057495791889</c:v>
                </c:pt>
                <c:pt idx="35">
                  <c:v>13.140144544208439</c:v>
                </c:pt>
                <c:pt idx="36">
                  <c:v>9.2353095448508586</c:v>
                </c:pt>
                <c:pt idx="37">
                  <c:v>11.27654689575151</c:v>
                </c:pt>
                <c:pt idx="38">
                  <c:v>16.975918213012459</c:v>
                </c:pt>
                <c:pt idx="39">
                  <c:v>15.335649549437971</c:v>
                </c:pt>
                <c:pt idx="40">
                  <c:v>9.1635189560719947</c:v>
                </c:pt>
                <c:pt idx="41">
                  <c:v>15.055038181451501</c:v>
                </c:pt>
                <c:pt idx="42">
                  <c:v>14.714088563073599</c:v>
                </c:pt>
                <c:pt idx="43">
                  <c:v>12.291818627945041</c:v>
                </c:pt>
                <c:pt idx="44">
                  <c:v>14.171779406583831</c:v>
                </c:pt>
                <c:pt idx="45">
                  <c:v>15.12638009971754</c:v>
                </c:pt>
                <c:pt idx="46">
                  <c:v>16.92556192998293</c:v>
                </c:pt>
                <c:pt idx="47">
                  <c:v>10.917421747403781</c:v>
                </c:pt>
                <c:pt idx="48">
                  <c:v>14.46963103425397</c:v>
                </c:pt>
                <c:pt idx="49">
                  <c:v>11.61627485152442</c:v>
                </c:pt>
                <c:pt idx="50">
                  <c:v>11.548209041424149</c:v>
                </c:pt>
                <c:pt idx="51">
                  <c:v>10.30752949670641</c:v>
                </c:pt>
                <c:pt idx="52">
                  <c:v>17.890741507958239</c:v>
                </c:pt>
                <c:pt idx="53">
                  <c:v>17.54937697809477</c:v>
                </c:pt>
                <c:pt idx="54">
                  <c:v>11.95262777801355</c:v>
                </c:pt>
                <c:pt idx="55">
                  <c:v>11.68260914132912</c:v>
                </c:pt>
                <c:pt idx="56">
                  <c:v>10.20826672168684</c:v>
                </c:pt>
                <c:pt idx="57">
                  <c:v>10.117995778335409</c:v>
                </c:pt>
                <c:pt idx="58">
                  <c:v>12.51413218296738</c:v>
                </c:pt>
                <c:pt idx="59">
                  <c:v>9.0615432766387549</c:v>
                </c:pt>
                <c:pt idx="60">
                  <c:v>12.570992329154731</c:v>
                </c:pt>
                <c:pt idx="61">
                  <c:v>17.318703162222199</c:v>
                </c:pt>
                <c:pt idx="62">
                  <c:v>15.642910425268049</c:v>
                </c:pt>
                <c:pt idx="63">
                  <c:v>13.528866011972841</c:v>
                </c:pt>
                <c:pt idx="64">
                  <c:v>11.88659019362388</c:v>
                </c:pt>
                <c:pt idx="65">
                  <c:v>17.611051879145919</c:v>
                </c:pt>
                <c:pt idx="66">
                  <c:v>10.039954758454851</c:v>
                </c:pt>
                <c:pt idx="67">
                  <c:v>15.96348774484016</c:v>
                </c:pt>
                <c:pt idx="68">
                  <c:v>12.90125784273398</c:v>
                </c:pt>
                <c:pt idx="69">
                  <c:v>12.642546688888</c:v>
                </c:pt>
                <c:pt idx="70">
                  <c:v>10.832974051648639</c:v>
                </c:pt>
                <c:pt idx="71">
                  <c:v>15.46228231077467</c:v>
                </c:pt>
                <c:pt idx="72">
                  <c:v>14.442967606796561</c:v>
                </c:pt>
                <c:pt idx="73">
                  <c:v>13.83618730690177</c:v>
                </c:pt>
                <c:pt idx="74">
                  <c:v>12.466829196001651</c:v>
                </c:pt>
                <c:pt idx="75">
                  <c:v>10.730227858319481</c:v>
                </c:pt>
                <c:pt idx="76">
                  <c:v>10.395660484667181</c:v>
                </c:pt>
                <c:pt idx="77">
                  <c:v>9.9452378027839465</c:v>
                </c:pt>
                <c:pt idx="78">
                  <c:v>9.856594896062429</c:v>
                </c:pt>
                <c:pt idx="79">
                  <c:v>17.264519688394181</c:v>
                </c:pt>
                <c:pt idx="80">
                  <c:v>17.036322560607758</c:v>
                </c:pt>
                <c:pt idx="81">
                  <c:v>9.502851364011903</c:v>
                </c:pt>
                <c:pt idx="82">
                  <c:v>9.3143356341329628</c:v>
                </c:pt>
                <c:pt idx="83">
                  <c:v>10.650720343092591</c:v>
                </c:pt>
                <c:pt idx="84">
                  <c:v>13.857237067543451</c:v>
                </c:pt>
                <c:pt idx="85">
                  <c:v>16.693598199735121</c:v>
                </c:pt>
                <c:pt idx="86">
                  <c:v>11.00437323930881</c:v>
                </c:pt>
                <c:pt idx="87">
                  <c:v>12.856773711174601</c:v>
                </c:pt>
                <c:pt idx="88">
                  <c:v>14.097493061455811</c:v>
                </c:pt>
                <c:pt idx="89">
                  <c:v>17.955939053226352</c:v>
                </c:pt>
                <c:pt idx="90">
                  <c:v>16.64735859708847</c:v>
                </c:pt>
                <c:pt idx="91">
                  <c:v>16.009364625130068</c:v>
                </c:pt>
                <c:pt idx="92">
                  <c:v>16.060658432003052</c:v>
                </c:pt>
                <c:pt idx="93">
                  <c:v>9.7743279896131998</c:v>
                </c:pt>
                <c:pt idx="94">
                  <c:v>11.336620950073371</c:v>
                </c:pt>
                <c:pt idx="95">
                  <c:v>13.769985324583729</c:v>
                </c:pt>
                <c:pt idx="96">
                  <c:v>17.672799227358929</c:v>
                </c:pt>
                <c:pt idx="97">
                  <c:v>12.23003269731405</c:v>
                </c:pt>
                <c:pt idx="98">
                  <c:v>11.824634776139881</c:v>
                </c:pt>
                <c:pt idx="99">
                  <c:v>9.5903803423906417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50-42A6-8CD1-3D06F8CD2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75152"/>
        <c:axId val="698075808"/>
      </c:scatterChart>
      <c:valAx>
        <c:axId val="698075152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75808"/>
        <c:crosses val="autoZero"/>
        <c:crossBetween val="midCat"/>
        <c:majorUnit val="1"/>
      </c:valAx>
      <c:valAx>
        <c:axId val="698075808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751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>
                <a:solidFill>
                  <a:schemeClr val="tx1"/>
                </a:solidFill>
              </a:rPr>
              <a:t>100 particles, 9*9 box, V/N=0.81</a:t>
            </a:r>
          </a:p>
        </c:rich>
      </c:tx>
      <c:layout>
        <c:manualLayout>
          <c:xMode val="edge"/>
          <c:yMode val="edge"/>
          <c:x val="0.27138729139443146"/>
          <c:y val="7.7290161268383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03153084086059E-2"/>
          <c:y val="0.14421606895169489"/>
          <c:w val="0.88186351706036759"/>
          <c:h val="0.80643365748614948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3"/>
            <c:spPr>
              <a:solidFill>
                <a:schemeClr val="accent4"/>
              </a:solidFill>
              <a:ln w="952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'120 particles'!$G$1:$G$120</c:f>
              <c:numCache>
                <c:formatCode>General</c:formatCode>
                <c:ptCount val="120"/>
                <c:pt idx="0">
                  <c:v>9.7327090558584199</c:v>
                </c:pt>
                <c:pt idx="1">
                  <c:v>3.4986023466050198</c:v>
                </c:pt>
                <c:pt idx="2">
                  <c:v>4.7698280844613201</c:v>
                </c:pt>
                <c:pt idx="3">
                  <c:v>9.5232462441351196</c:v>
                </c:pt>
                <c:pt idx="4">
                  <c:v>3.15222502170315</c:v>
                </c:pt>
                <c:pt idx="5">
                  <c:v>6.5330883840373799</c:v>
                </c:pt>
                <c:pt idx="6">
                  <c:v>8.83009638640047</c:v>
                </c:pt>
                <c:pt idx="7">
                  <c:v>1.69844988145384</c:v>
                </c:pt>
                <c:pt idx="8">
                  <c:v>0.63442652710406999</c:v>
                </c:pt>
                <c:pt idx="9">
                  <c:v>9.5806140246017701</c:v>
                </c:pt>
                <c:pt idx="10">
                  <c:v>4.9956223154977497</c:v>
                </c:pt>
                <c:pt idx="11">
                  <c:v>4.0924020027794299</c:v>
                </c:pt>
                <c:pt idx="12">
                  <c:v>1.36697507829066</c:v>
                </c:pt>
                <c:pt idx="13">
                  <c:v>5.4660484103174101</c:v>
                </c:pt>
                <c:pt idx="14">
                  <c:v>7.5057206434877299</c:v>
                </c:pt>
                <c:pt idx="15">
                  <c:v>3.9576473982151001</c:v>
                </c:pt>
                <c:pt idx="16">
                  <c:v>7.6616578555230603</c:v>
                </c:pt>
                <c:pt idx="17">
                  <c:v>9.0472975408129699</c:v>
                </c:pt>
                <c:pt idx="18">
                  <c:v>8.6550165202661997</c:v>
                </c:pt>
                <c:pt idx="19">
                  <c:v>5.9979450733919704</c:v>
                </c:pt>
                <c:pt idx="20">
                  <c:v>4.5581318178493202</c:v>
                </c:pt>
                <c:pt idx="21">
                  <c:v>2.2659886350184699</c:v>
                </c:pt>
                <c:pt idx="22">
                  <c:v>6.6351343830742904</c:v>
                </c:pt>
                <c:pt idx="23">
                  <c:v>8.0803677573369992</c:v>
                </c:pt>
                <c:pt idx="24">
                  <c:v>4.0430043886256897</c:v>
                </c:pt>
                <c:pt idx="25">
                  <c:v>2.9829043852252202</c:v>
                </c:pt>
                <c:pt idx="26">
                  <c:v>1.88426862771508</c:v>
                </c:pt>
                <c:pt idx="27">
                  <c:v>9.4218437779584399</c:v>
                </c:pt>
                <c:pt idx="28">
                  <c:v>9.9378320966116401E-2</c:v>
                </c:pt>
                <c:pt idx="29">
                  <c:v>8.5497780430571808</c:v>
                </c:pt>
                <c:pt idx="30">
                  <c:v>4.2523237524460598</c:v>
                </c:pt>
                <c:pt idx="31">
                  <c:v>7.4508702783217799</c:v>
                </c:pt>
                <c:pt idx="32">
                  <c:v>8.3951851600166805</c:v>
                </c:pt>
                <c:pt idx="33">
                  <c:v>6.3872936284747199</c:v>
                </c:pt>
                <c:pt idx="34">
                  <c:v>0.584452511556948</c:v>
                </c:pt>
                <c:pt idx="35">
                  <c:v>0.13061055268074601</c:v>
                </c:pt>
                <c:pt idx="36">
                  <c:v>2.60451731595152</c:v>
                </c:pt>
                <c:pt idx="37">
                  <c:v>0.76510782241222597</c:v>
                </c:pt>
                <c:pt idx="38">
                  <c:v>8.1434435966928795</c:v>
                </c:pt>
                <c:pt idx="39">
                  <c:v>1.71474556885413</c:v>
                </c:pt>
                <c:pt idx="40">
                  <c:v>5.6253764562637398</c:v>
                </c:pt>
                <c:pt idx="41">
                  <c:v>9.9204003343253202</c:v>
                </c:pt>
                <c:pt idx="42">
                  <c:v>4.7192001341314498</c:v>
                </c:pt>
                <c:pt idx="43">
                  <c:v>0.45081368569706698</c:v>
                </c:pt>
                <c:pt idx="44">
                  <c:v>0.31255443115289899</c:v>
                </c:pt>
                <c:pt idx="45">
                  <c:v>7.8303034977634498</c:v>
                </c:pt>
                <c:pt idx="46">
                  <c:v>2.6155841429347602</c:v>
                </c:pt>
                <c:pt idx="47">
                  <c:v>6.9352131338416996</c:v>
                </c:pt>
                <c:pt idx="48">
                  <c:v>2.7711643128762602</c:v>
                </c:pt>
                <c:pt idx="49">
                  <c:v>1.1557698104676299</c:v>
                </c:pt>
                <c:pt idx="50">
                  <c:v>5.8207199258880697</c:v>
                </c:pt>
                <c:pt idx="51">
                  <c:v>3.8794775836354498</c:v>
                </c:pt>
                <c:pt idx="52">
                  <c:v>2.0368166078990102</c:v>
                </c:pt>
                <c:pt idx="53">
                  <c:v>5.4963659741635196</c:v>
                </c:pt>
                <c:pt idx="54">
                  <c:v>6.77195895653219</c:v>
                </c:pt>
                <c:pt idx="55">
                  <c:v>9.2641363424858891</c:v>
                </c:pt>
                <c:pt idx="56">
                  <c:v>0.99372592658891001</c:v>
                </c:pt>
                <c:pt idx="57">
                  <c:v>5.1145535641598201</c:v>
                </c:pt>
                <c:pt idx="58">
                  <c:v>9.2076815754839707</c:v>
                </c:pt>
                <c:pt idx="59">
                  <c:v>4.4261811575684904</c:v>
                </c:pt>
                <c:pt idx="60">
                  <c:v>3.8215119666994899</c:v>
                </c:pt>
                <c:pt idx="61">
                  <c:v>5.6559245098210003</c:v>
                </c:pt>
                <c:pt idx="62">
                  <c:v>9.3739834498621999</c:v>
                </c:pt>
                <c:pt idx="63">
                  <c:v>6.2232191839164397</c:v>
                </c:pt>
                <c:pt idx="64">
                  <c:v>2.9214097666380301</c:v>
                </c:pt>
                <c:pt idx="65">
                  <c:v>1.01671934884097</c:v>
                </c:pt>
                <c:pt idx="66">
                  <c:v>0.47341207095108501</c:v>
                </c:pt>
                <c:pt idx="67">
                  <c:v>9.6233305285111097</c:v>
                </c:pt>
                <c:pt idx="68">
                  <c:v>2.2847587038466401</c:v>
                </c:pt>
                <c:pt idx="69">
                  <c:v>7.59637678161097</c:v>
                </c:pt>
                <c:pt idx="70">
                  <c:v>2.4365201152378502</c:v>
                </c:pt>
                <c:pt idx="71">
                  <c:v>4.9340024982105097</c:v>
                </c:pt>
                <c:pt idx="72">
                  <c:v>8.3146845034808194</c:v>
                </c:pt>
                <c:pt idx="73">
                  <c:v>2.16013703432712</c:v>
                </c:pt>
                <c:pt idx="74">
                  <c:v>4.3955816524511002</c:v>
                </c:pt>
                <c:pt idx="75">
                  <c:v>1.2030271406276001</c:v>
                </c:pt>
                <c:pt idx="76">
                  <c:v>8.2644704602444694</c:v>
                </c:pt>
                <c:pt idx="77">
                  <c:v>3.32667985422913</c:v>
                </c:pt>
                <c:pt idx="78">
                  <c:v>4.60027015859818</c:v>
                </c:pt>
                <c:pt idx="79">
                  <c:v>6.0459153464970896</c:v>
                </c:pt>
                <c:pt idx="80">
                  <c:v>5.8861520544508403</c:v>
                </c:pt>
                <c:pt idx="81">
                  <c:v>1.2808520616275101</c:v>
                </c:pt>
                <c:pt idx="82">
                  <c:v>0.41123241052291198</c:v>
                </c:pt>
                <c:pt idx="83">
                  <c:v>5.3184644909119703</c:v>
                </c:pt>
                <c:pt idx="84">
                  <c:v>3.66276392419869</c:v>
                </c:pt>
                <c:pt idx="85">
                  <c:v>9.7922970144249604</c:v>
                </c:pt>
                <c:pt idx="86">
                  <c:v>0.817283394388857</c:v>
                </c:pt>
                <c:pt idx="87">
                  <c:v>6.2079214751216796</c:v>
                </c:pt>
                <c:pt idx="88">
                  <c:v>2.43988822035395</c:v>
                </c:pt>
                <c:pt idx="89">
                  <c:v>7.7767300769325898</c:v>
                </c:pt>
                <c:pt idx="90">
                  <c:v>8.6986864664851904</c:v>
                </c:pt>
                <c:pt idx="91">
                  <c:v>1.3700956148158401</c:v>
                </c:pt>
                <c:pt idx="92">
                  <c:v>2.0903522972475499</c:v>
                </c:pt>
                <c:pt idx="93">
                  <c:v>9.0298107425754104</c:v>
                </c:pt>
                <c:pt idx="94">
                  <c:v>3.3491558127638399</c:v>
                </c:pt>
                <c:pt idx="95">
                  <c:v>5.2983434641460301</c:v>
                </c:pt>
                <c:pt idx="96">
                  <c:v>1.51875097338441</c:v>
                </c:pt>
                <c:pt idx="97">
                  <c:v>4.22272195175979</c:v>
                </c:pt>
                <c:pt idx="98">
                  <c:v>5.7455964732139604</c:v>
                </c:pt>
                <c:pt idx="99">
                  <c:v>4.8570054002735397</c:v>
                </c:pt>
                <c:pt idx="100">
                  <c:v>8.8188849324049592</c:v>
                </c:pt>
                <c:pt idx="101">
                  <c:v>0.26236276909936301</c:v>
                </c:pt>
                <c:pt idx="102">
                  <c:v>6.3841502676952402</c:v>
                </c:pt>
                <c:pt idx="103">
                  <c:v>3.5240840165738301</c:v>
                </c:pt>
                <c:pt idx="104">
                  <c:v>6.89011195231953</c:v>
                </c:pt>
                <c:pt idx="105">
                  <c:v>6.7104500815600696</c:v>
                </c:pt>
                <c:pt idx="106">
                  <c:v>3.1957281311953101</c:v>
                </c:pt>
                <c:pt idx="107">
                  <c:v>6.5371818551381704</c:v>
                </c:pt>
                <c:pt idx="108">
                  <c:v>5.14927994703962</c:v>
                </c:pt>
                <c:pt idx="109">
                  <c:v>1.90813622094709</c:v>
                </c:pt>
                <c:pt idx="110">
                  <c:v>3.0618833177995501</c:v>
                </c:pt>
                <c:pt idx="111">
                  <c:v>7.4275683106718704</c:v>
                </c:pt>
                <c:pt idx="112">
                  <c:v>3.7012950913768399</c:v>
                </c:pt>
                <c:pt idx="113">
                  <c:v>8.48969642058902</c:v>
                </c:pt>
                <c:pt idx="114">
                  <c:v>7.2707449260304502</c:v>
                </c:pt>
                <c:pt idx="115">
                  <c:v>7.3068493623058499</c:v>
                </c:pt>
                <c:pt idx="116">
                  <c:v>7.1483799357770197</c:v>
                </c:pt>
                <c:pt idx="117">
                  <c:v>2.8023701327052501</c:v>
                </c:pt>
                <c:pt idx="118">
                  <c:v>7.1338554482694896</c:v>
                </c:pt>
                <c:pt idx="119">
                  <c:v>1.5455995384019201</c:v>
                </c:pt>
              </c:numCache>
            </c:numRef>
          </c:xVal>
          <c:yVal>
            <c:numRef>
              <c:f>'120 particles'!$H$1:$H$120</c:f>
              <c:numCache>
                <c:formatCode>General</c:formatCode>
                <c:ptCount val="120"/>
                <c:pt idx="0">
                  <c:v>18.532406154660002</c:v>
                </c:pt>
                <c:pt idx="1">
                  <c:v>10.81337987357</c:v>
                </c:pt>
                <c:pt idx="2">
                  <c:v>18.543580047900001</c:v>
                </c:pt>
                <c:pt idx="3">
                  <c:v>12.107842149359</c:v>
                </c:pt>
                <c:pt idx="4">
                  <c:v>18.856870297100002</c:v>
                </c:pt>
                <c:pt idx="5">
                  <c:v>13.73481175877</c:v>
                </c:pt>
                <c:pt idx="6">
                  <c:v>14.398496783359999</c:v>
                </c:pt>
                <c:pt idx="7">
                  <c:v>15.585537304599999</c:v>
                </c:pt>
                <c:pt idx="8">
                  <c:v>18.854843109200001</c:v>
                </c:pt>
                <c:pt idx="9">
                  <c:v>17.57416561098</c:v>
                </c:pt>
                <c:pt idx="10">
                  <c:v>14.998846647128001</c:v>
                </c:pt>
                <c:pt idx="11">
                  <c:v>14.6600348187</c:v>
                </c:pt>
                <c:pt idx="12">
                  <c:v>18.214208825900002</c:v>
                </c:pt>
                <c:pt idx="13">
                  <c:v>12.44888187338</c:v>
                </c:pt>
                <c:pt idx="14">
                  <c:v>15.023223181777</c:v>
                </c:pt>
                <c:pt idx="15">
                  <c:v>13.70302337615</c:v>
                </c:pt>
                <c:pt idx="16">
                  <c:v>15.96725727261</c:v>
                </c:pt>
                <c:pt idx="17">
                  <c:v>12.96208631773</c:v>
                </c:pt>
                <c:pt idx="18">
                  <c:v>11.78248202456</c:v>
                </c:pt>
                <c:pt idx="19">
                  <c:v>10.832918516379999</c:v>
                </c:pt>
                <c:pt idx="20">
                  <c:v>12.111189936740001</c:v>
                </c:pt>
                <c:pt idx="21">
                  <c:v>18.532069158900001</c:v>
                </c:pt>
                <c:pt idx="22">
                  <c:v>14.686456228139999</c:v>
                </c:pt>
                <c:pt idx="23">
                  <c:v>12.54678550921</c:v>
                </c:pt>
                <c:pt idx="24">
                  <c:v>19.190050214174001</c:v>
                </c:pt>
                <c:pt idx="25">
                  <c:v>17.88311556419</c:v>
                </c:pt>
                <c:pt idx="26">
                  <c:v>11.115128949060001</c:v>
                </c:pt>
                <c:pt idx="27">
                  <c:v>16.607405895740001</c:v>
                </c:pt>
                <c:pt idx="28">
                  <c:v>10.467310523</c:v>
                </c:pt>
                <c:pt idx="29">
                  <c:v>16.269367552249999</c:v>
                </c:pt>
                <c:pt idx="30">
                  <c:v>15.627967123358999</c:v>
                </c:pt>
                <c:pt idx="31">
                  <c:v>14.0821425034</c:v>
                </c:pt>
                <c:pt idx="32">
                  <c:v>15.28616951571</c:v>
                </c:pt>
                <c:pt idx="33">
                  <c:v>12.78371458584</c:v>
                </c:pt>
                <c:pt idx="34">
                  <c:v>14.265483633999999</c:v>
                </c:pt>
                <c:pt idx="35">
                  <c:v>15.940963756999999</c:v>
                </c:pt>
                <c:pt idx="36">
                  <c:v>10.486446087999999</c:v>
                </c:pt>
                <c:pt idx="37">
                  <c:v>15.231223826000001</c:v>
                </c:pt>
                <c:pt idx="38">
                  <c:v>18.878515405809999</c:v>
                </c:pt>
                <c:pt idx="39">
                  <c:v>10.1471834663</c:v>
                </c:pt>
                <c:pt idx="40">
                  <c:v>13.40661248622</c:v>
                </c:pt>
                <c:pt idx="41">
                  <c:v>19.508101357386998</c:v>
                </c:pt>
                <c:pt idx="42">
                  <c:v>13.074685070699999</c:v>
                </c:pt>
                <c:pt idx="43">
                  <c:v>13.307527442</c:v>
                </c:pt>
                <c:pt idx="44">
                  <c:v>16.911183270000002</c:v>
                </c:pt>
                <c:pt idx="45">
                  <c:v>16.911819717740002</c:v>
                </c:pt>
                <c:pt idx="46">
                  <c:v>15.92548376165</c:v>
                </c:pt>
                <c:pt idx="47">
                  <c:v>16.621626152080001</c:v>
                </c:pt>
                <c:pt idx="48">
                  <c:v>11.451364399999999</c:v>
                </c:pt>
                <c:pt idx="49">
                  <c:v>11.7478125566</c:v>
                </c:pt>
                <c:pt idx="50">
                  <c:v>19.851519824850001</c:v>
                </c:pt>
                <c:pt idx="51">
                  <c:v>18.213296043219998</c:v>
                </c:pt>
                <c:pt idx="52">
                  <c:v>12.084422914299999</c:v>
                </c:pt>
                <c:pt idx="53">
                  <c:v>17.897078667079999</c:v>
                </c:pt>
                <c:pt idx="54">
                  <c:v>15.6591198111</c:v>
                </c:pt>
                <c:pt idx="55">
                  <c:v>15.614605215084</c:v>
                </c:pt>
                <c:pt idx="56">
                  <c:v>10.785913583599999</c:v>
                </c:pt>
                <c:pt idx="57">
                  <c:v>10.503612777340001</c:v>
                </c:pt>
                <c:pt idx="58">
                  <c:v>10.162509251079999</c:v>
                </c:pt>
                <c:pt idx="59">
                  <c:v>16.60097999305</c:v>
                </c:pt>
                <c:pt idx="60">
                  <c:v>12.7443248743</c:v>
                </c:pt>
                <c:pt idx="61">
                  <c:v>18.870000797399999</c:v>
                </c:pt>
                <c:pt idx="62">
                  <c:v>11.13049007715</c:v>
                </c:pt>
                <c:pt idx="63">
                  <c:v>17.266563151678</c:v>
                </c:pt>
                <c:pt idx="64">
                  <c:v>12.418369684630001</c:v>
                </c:pt>
                <c:pt idx="65">
                  <c:v>16.252218983820001</c:v>
                </c:pt>
                <c:pt idx="66">
                  <c:v>17.890009812399999</c:v>
                </c:pt>
                <c:pt idx="67">
                  <c:v>13.818506763654</c:v>
                </c:pt>
                <c:pt idx="68">
                  <c:v>14.00265992402</c:v>
                </c:pt>
                <c:pt idx="69">
                  <c:v>10.503414726599999</c:v>
                </c:pt>
                <c:pt idx="70">
                  <c:v>14.954280542700001</c:v>
                </c:pt>
                <c:pt idx="71">
                  <c:v>19.512722149550001</c:v>
                </c:pt>
                <c:pt idx="72">
                  <c:v>19.850823702900001</c:v>
                </c:pt>
                <c:pt idx="73">
                  <c:v>13.0475442512</c:v>
                </c:pt>
                <c:pt idx="74">
                  <c:v>11.14711160551</c:v>
                </c:pt>
                <c:pt idx="75">
                  <c:v>17.234575721700001</c:v>
                </c:pt>
                <c:pt idx="76">
                  <c:v>13.545909468770001</c:v>
                </c:pt>
                <c:pt idx="77">
                  <c:v>19.841997700699999</c:v>
                </c:pt>
                <c:pt idx="78">
                  <c:v>17.57576003162</c:v>
                </c:pt>
                <c:pt idx="79">
                  <c:v>16.29412740655</c:v>
                </c:pt>
                <c:pt idx="80">
                  <c:v>15.328936651359999</c:v>
                </c:pt>
                <c:pt idx="81">
                  <c:v>12.710406710651</c:v>
                </c:pt>
                <c:pt idx="82">
                  <c:v>12.369093422300001</c:v>
                </c:pt>
                <c:pt idx="83">
                  <c:v>16.925392886339999</c:v>
                </c:pt>
                <c:pt idx="84">
                  <c:v>11.777802438849999</c:v>
                </c:pt>
                <c:pt idx="85">
                  <c:v>14.81642379098</c:v>
                </c:pt>
                <c:pt idx="86">
                  <c:v>19.821858962699999</c:v>
                </c:pt>
                <c:pt idx="87">
                  <c:v>11.8232836813</c:v>
                </c:pt>
                <c:pt idx="88">
                  <c:v>19.505295594899998</c:v>
                </c:pt>
                <c:pt idx="89">
                  <c:v>11.467618000110001</c:v>
                </c:pt>
                <c:pt idx="90">
                  <c:v>17.249390113086999</c:v>
                </c:pt>
                <c:pt idx="91">
                  <c:v>13.666341882199999</c:v>
                </c:pt>
                <c:pt idx="92">
                  <c:v>17.554188721100001</c:v>
                </c:pt>
                <c:pt idx="93">
                  <c:v>19.194130236589999</c:v>
                </c:pt>
                <c:pt idx="94">
                  <c:v>15.29678085035</c:v>
                </c:pt>
                <c:pt idx="95">
                  <c:v>11.4859975719</c:v>
                </c:pt>
                <c:pt idx="96">
                  <c:v>14.616934921</c:v>
                </c:pt>
                <c:pt idx="97">
                  <c:v>10.170299163399999</c:v>
                </c:pt>
                <c:pt idx="98">
                  <c:v>14.36140442506</c:v>
                </c:pt>
                <c:pt idx="99">
                  <c:v>14.036083579189999</c:v>
                </c:pt>
                <c:pt idx="100">
                  <c:v>18.204792356261002</c:v>
                </c:pt>
                <c:pt idx="101">
                  <c:v>11.4294702566</c:v>
                </c:pt>
                <c:pt idx="102">
                  <c:v>18.22541513941</c:v>
                </c:pt>
                <c:pt idx="103">
                  <c:v>16.265101746580001</c:v>
                </c:pt>
                <c:pt idx="104">
                  <c:v>11.16238187271</c:v>
                </c:pt>
                <c:pt idx="105">
                  <c:v>10.179749259699999</c:v>
                </c:pt>
                <c:pt idx="106">
                  <c:v>14.330418583389999</c:v>
                </c:pt>
                <c:pt idx="107">
                  <c:v>19.201367976930001</c:v>
                </c:pt>
                <c:pt idx="108">
                  <c:v>15.9599495417</c:v>
                </c:pt>
                <c:pt idx="109">
                  <c:v>16.57700835276</c:v>
                </c:pt>
                <c:pt idx="110">
                  <c:v>13.375097072580001</c:v>
                </c:pt>
                <c:pt idx="111">
                  <c:v>19.525860159289998</c:v>
                </c:pt>
                <c:pt idx="112">
                  <c:v>17.2389076706</c:v>
                </c:pt>
                <c:pt idx="113">
                  <c:v>10.80933587544</c:v>
                </c:pt>
                <c:pt idx="114">
                  <c:v>18.55497623566</c:v>
                </c:pt>
                <c:pt idx="115">
                  <c:v>13.12793238285</c:v>
                </c:pt>
                <c:pt idx="116">
                  <c:v>17.600904232010002</c:v>
                </c:pt>
                <c:pt idx="117">
                  <c:v>16.903081909899999</c:v>
                </c:pt>
                <c:pt idx="118">
                  <c:v>12.166891509700001</c:v>
                </c:pt>
                <c:pt idx="119">
                  <c:v>19.1736471022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A-4031-8B40-EDA65DA1D7F4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2"/>
            <c:spPr>
              <a:solidFill>
                <a:schemeClr val="accent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'120 particles'!$E$1:$E$120</c:f>
              <c:numCache>
                <c:formatCode>General</c:formatCode>
                <c:ptCount val="120"/>
                <c:pt idx="0">
                  <c:v>19.732709055858422</c:v>
                </c:pt>
                <c:pt idx="1">
                  <c:v>13.49860234660502</c:v>
                </c:pt>
                <c:pt idx="2">
                  <c:v>14.76982808446132</c:v>
                </c:pt>
                <c:pt idx="3">
                  <c:v>19.52324624413512</c:v>
                </c:pt>
                <c:pt idx="4">
                  <c:v>13.152225021703149</c:v>
                </c:pt>
                <c:pt idx="5">
                  <c:v>16.533088384037381</c:v>
                </c:pt>
                <c:pt idx="6">
                  <c:v>18.83009638640047</c:v>
                </c:pt>
                <c:pt idx="7">
                  <c:v>11.69844988145384</c:v>
                </c:pt>
                <c:pt idx="8">
                  <c:v>10.63442652710407</c:v>
                </c:pt>
                <c:pt idx="9">
                  <c:v>19.580614024601772</c:v>
                </c:pt>
                <c:pt idx="10">
                  <c:v>14.99562231549775</c:v>
                </c:pt>
                <c:pt idx="11">
                  <c:v>14.09240200277943</c:v>
                </c:pt>
                <c:pt idx="12">
                  <c:v>11.366975078290659</c:v>
                </c:pt>
                <c:pt idx="13">
                  <c:v>15.466048410317409</c:v>
                </c:pt>
                <c:pt idx="14">
                  <c:v>17.505720643487731</c:v>
                </c:pt>
                <c:pt idx="15">
                  <c:v>13.9576473982151</c:v>
                </c:pt>
                <c:pt idx="16">
                  <c:v>17.66165785552306</c:v>
                </c:pt>
                <c:pt idx="17">
                  <c:v>19.04729754081297</c:v>
                </c:pt>
                <c:pt idx="18">
                  <c:v>18.655016520266201</c:v>
                </c:pt>
                <c:pt idx="19">
                  <c:v>15.997945073391971</c:v>
                </c:pt>
                <c:pt idx="20">
                  <c:v>14.55813181784932</c:v>
                </c:pt>
                <c:pt idx="21">
                  <c:v>12.26598863501847</c:v>
                </c:pt>
                <c:pt idx="22">
                  <c:v>16.635134383074291</c:v>
                </c:pt>
                <c:pt idx="23">
                  <c:v>18.080367757337001</c:v>
                </c:pt>
                <c:pt idx="24">
                  <c:v>14.04300438862569</c:v>
                </c:pt>
                <c:pt idx="25">
                  <c:v>12.98290438522522</c:v>
                </c:pt>
                <c:pt idx="26">
                  <c:v>11.88426862771508</c:v>
                </c:pt>
                <c:pt idx="27">
                  <c:v>19.42184377795844</c:v>
                </c:pt>
                <c:pt idx="28">
                  <c:v>10.099378320966116</c:v>
                </c:pt>
                <c:pt idx="29">
                  <c:v>18.549778043057181</c:v>
                </c:pt>
                <c:pt idx="30">
                  <c:v>14.25232375244606</c:v>
                </c:pt>
                <c:pt idx="31">
                  <c:v>17.45087027832178</c:v>
                </c:pt>
                <c:pt idx="32">
                  <c:v>18.39518516001668</c:v>
                </c:pt>
                <c:pt idx="33">
                  <c:v>16.387293628474719</c:v>
                </c:pt>
                <c:pt idx="34">
                  <c:v>10.584452511556949</c:v>
                </c:pt>
                <c:pt idx="35">
                  <c:v>10.130610552680746</c:v>
                </c:pt>
                <c:pt idx="36">
                  <c:v>12.60451731595152</c:v>
                </c:pt>
                <c:pt idx="37">
                  <c:v>10.765107822412226</c:v>
                </c:pt>
                <c:pt idx="38">
                  <c:v>18.14344359669288</c:v>
                </c:pt>
                <c:pt idx="39">
                  <c:v>11.714745568854131</c:v>
                </c:pt>
                <c:pt idx="40">
                  <c:v>15.625376456263741</c:v>
                </c:pt>
                <c:pt idx="41">
                  <c:v>19.920400334325322</c:v>
                </c:pt>
                <c:pt idx="42">
                  <c:v>14.71920013413145</c:v>
                </c:pt>
                <c:pt idx="43">
                  <c:v>10.450813685697067</c:v>
                </c:pt>
                <c:pt idx="44">
                  <c:v>10.312554431152899</c:v>
                </c:pt>
                <c:pt idx="45">
                  <c:v>17.830303497763449</c:v>
                </c:pt>
                <c:pt idx="46">
                  <c:v>12.615584142934761</c:v>
                </c:pt>
                <c:pt idx="47">
                  <c:v>16.9352131338417</c:v>
                </c:pt>
                <c:pt idx="48">
                  <c:v>12.771164312876261</c:v>
                </c:pt>
                <c:pt idx="49">
                  <c:v>11.15576981046763</c:v>
                </c:pt>
                <c:pt idx="50">
                  <c:v>15.820719925888071</c:v>
                </c:pt>
                <c:pt idx="51">
                  <c:v>13.879477583635449</c:v>
                </c:pt>
                <c:pt idx="52">
                  <c:v>12.036816607899009</c:v>
                </c:pt>
                <c:pt idx="53">
                  <c:v>15.49636597416352</c:v>
                </c:pt>
                <c:pt idx="54">
                  <c:v>16.771958956532188</c:v>
                </c:pt>
                <c:pt idx="55">
                  <c:v>19.264136342485891</c:v>
                </c:pt>
                <c:pt idx="56">
                  <c:v>10.99372592658891</c:v>
                </c:pt>
                <c:pt idx="57">
                  <c:v>15.11455356415982</c:v>
                </c:pt>
                <c:pt idx="58">
                  <c:v>19.207681575483971</c:v>
                </c:pt>
                <c:pt idx="59">
                  <c:v>14.42618115756849</c:v>
                </c:pt>
                <c:pt idx="60">
                  <c:v>13.821511966699489</c:v>
                </c:pt>
                <c:pt idx="61">
                  <c:v>15.655924509821</c:v>
                </c:pt>
                <c:pt idx="62">
                  <c:v>19.373983449862202</c:v>
                </c:pt>
                <c:pt idx="63">
                  <c:v>16.223219183916441</c:v>
                </c:pt>
                <c:pt idx="64">
                  <c:v>12.92140976663803</c:v>
                </c:pt>
                <c:pt idx="65">
                  <c:v>11.01671934884097</c:v>
                </c:pt>
                <c:pt idx="66">
                  <c:v>10.473412070951085</c:v>
                </c:pt>
                <c:pt idx="67">
                  <c:v>19.623330528511111</c:v>
                </c:pt>
                <c:pt idx="68">
                  <c:v>12.28475870384664</c:v>
                </c:pt>
                <c:pt idx="69">
                  <c:v>17.596376781610971</c:v>
                </c:pt>
                <c:pt idx="70">
                  <c:v>12.436520115237851</c:v>
                </c:pt>
                <c:pt idx="71">
                  <c:v>14.934002498210511</c:v>
                </c:pt>
                <c:pt idx="72">
                  <c:v>18.314684503480819</c:v>
                </c:pt>
                <c:pt idx="73">
                  <c:v>12.16013703432712</c:v>
                </c:pt>
                <c:pt idx="74">
                  <c:v>14.395581652451099</c:v>
                </c:pt>
                <c:pt idx="75">
                  <c:v>11.203027140627601</c:v>
                </c:pt>
                <c:pt idx="76">
                  <c:v>18.264470460244468</c:v>
                </c:pt>
                <c:pt idx="77">
                  <c:v>13.32667985422913</c:v>
                </c:pt>
                <c:pt idx="78">
                  <c:v>14.60027015859818</c:v>
                </c:pt>
                <c:pt idx="79">
                  <c:v>16.04591534649709</c:v>
                </c:pt>
                <c:pt idx="80">
                  <c:v>15.886152054450839</c:v>
                </c:pt>
                <c:pt idx="81">
                  <c:v>11.28085206162751</c:v>
                </c:pt>
                <c:pt idx="82">
                  <c:v>10.411232410522912</c:v>
                </c:pt>
                <c:pt idx="83">
                  <c:v>15.318464490911971</c:v>
                </c:pt>
                <c:pt idx="84">
                  <c:v>13.662763924198689</c:v>
                </c:pt>
                <c:pt idx="85">
                  <c:v>19.79229701442496</c:v>
                </c:pt>
                <c:pt idx="86">
                  <c:v>10.817283394388857</c:v>
                </c:pt>
                <c:pt idx="87">
                  <c:v>16.20792147512168</c:v>
                </c:pt>
                <c:pt idx="88">
                  <c:v>12.43988822035395</c:v>
                </c:pt>
                <c:pt idx="89">
                  <c:v>17.776730076932591</c:v>
                </c:pt>
                <c:pt idx="90">
                  <c:v>18.698686466485192</c:v>
                </c:pt>
                <c:pt idx="91">
                  <c:v>11.37009561481584</c:v>
                </c:pt>
                <c:pt idx="92">
                  <c:v>12.09035229724755</c:v>
                </c:pt>
                <c:pt idx="93">
                  <c:v>19.02981074257541</c:v>
                </c:pt>
                <c:pt idx="94">
                  <c:v>13.34915581276384</c:v>
                </c:pt>
                <c:pt idx="95">
                  <c:v>15.298343464146029</c:v>
                </c:pt>
                <c:pt idx="96">
                  <c:v>11.51875097338441</c:v>
                </c:pt>
                <c:pt idx="97">
                  <c:v>14.222721951759791</c:v>
                </c:pt>
                <c:pt idx="98">
                  <c:v>15.745596473213961</c:v>
                </c:pt>
                <c:pt idx="99">
                  <c:v>14.85700540027354</c:v>
                </c:pt>
                <c:pt idx="100">
                  <c:v>18.818884932404959</c:v>
                </c:pt>
                <c:pt idx="101">
                  <c:v>10.262362769099363</c:v>
                </c:pt>
                <c:pt idx="102">
                  <c:v>16.38415026769524</c:v>
                </c:pt>
                <c:pt idx="103">
                  <c:v>13.524084016573831</c:v>
                </c:pt>
                <c:pt idx="104">
                  <c:v>16.890111952319529</c:v>
                </c:pt>
                <c:pt idx="105">
                  <c:v>16.710450081560069</c:v>
                </c:pt>
                <c:pt idx="106">
                  <c:v>13.19572813119531</c:v>
                </c:pt>
                <c:pt idx="107">
                  <c:v>16.537181855138172</c:v>
                </c:pt>
                <c:pt idx="108">
                  <c:v>15.14927994703962</c:v>
                </c:pt>
                <c:pt idx="109">
                  <c:v>11.908136220947091</c:v>
                </c:pt>
                <c:pt idx="110">
                  <c:v>13.06188331779955</c:v>
                </c:pt>
                <c:pt idx="111">
                  <c:v>17.42756831067187</c:v>
                </c:pt>
                <c:pt idx="112">
                  <c:v>13.70129509137684</c:v>
                </c:pt>
                <c:pt idx="113">
                  <c:v>18.48969642058902</c:v>
                </c:pt>
                <c:pt idx="114">
                  <c:v>17.270744926030449</c:v>
                </c:pt>
                <c:pt idx="115">
                  <c:v>17.306849362305851</c:v>
                </c:pt>
                <c:pt idx="116">
                  <c:v>17.148379935777019</c:v>
                </c:pt>
                <c:pt idx="117">
                  <c:v>12.802370132705249</c:v>
                </c:pt>
                <c:pt idx="118">
                  <c:v>17.13385544826949</c:v>
                </c:pt>
                <c:pt idx="119">
                  <c:v>11.54559953840192</c:v>
                </c:pt>
              </c:numCache>
            </c:numRef>
          </c:xVal>
          <c:yVal>
            <c:numRef>
              <c:f>'120 particles'!$F$1:$F$120</c:f>
              <c:numCache>
                <c:formatCode>General</c:formatCode>
                <c:ptCount val="120"/>
                <c:pt idx="0">
                  <c:v>18.532406154660002</c:v>
                </c:pt>
                <c:pt idx="1">
                  <c:v>10.81337987357</c:v>
                </c:pt>
                <c:pt idx="2">
                  <c:v>18.543580047900001</c:v>
                </c:pt>
                <c:pt idx="3">
                  <c:v>12.107842149359</c:v>
                </c:pt>
                <c:pt idx="4">
                  <c:v>18.856870297100002</c:v>
                </c:pt>
                <c:pt idx="5">
                  <c:v>13.73481175877</c:v>
                </c:pt>
                <c:pt idx="6">
                  <c:v>14.398496783359999</c:v>
                </c:pt>
                <c:pt idx="7">
                  <c:v>15.585537304599999</c:v>
                </c:pt>
                <c:pt idx="8">
                  <c:v>18.854843109200001</c:v>
                </c:pt>
                <c:pt idx="9">
                  <c:v>17.57416561098</c:v>
                </c:pt>
                <c:pt idx="10">
                  <c:v>14.998846647128001</c:v>
                </c:pt>
                <c:pt idx="11">
                  <c:v>14.6600348187</c:v>
                </c:pt>
                <c:pt idx="12">
                  <c:v>18.214208825900002</c:v>
                </c:pt>
                <c:pt idx="13">
                  <c:v>12.44888187338</c:v>
                </c:pt>
                <c:pt idx="14">
                  <c:v>15.023223181777</c:v>
                </c:pt>
                <c:pt idx="15">
                  <c:v>13.70302337615</c:v>
                </c:pt>
                <c:pt idx="16">
                  <c:v>15.96725727261</c:v>
                </c:pt>
                <c:pt idx="17">
                  <c:v>12.96208631773</c:v>
                </c:pt>
                <c:pt idx="18">
                  <c:v>11.78248202456</c:v>
                </c:pt>
                <c:pt idx="19">
                  <c:v>10.832918516379999</c:v>
                </c:pt>
                <c:pt idx="20">
                  <c:v>12.111189936740001</c:v>
                </c:pt>
                <c:pt idx="21">
                  <c:v>18.532069158900001</c:v>
                </c:pt>
                <c:pt idx="22">
                  <c:v>14.686456228139999</c:v>
                </c:pt>
                <c:pt idx="23">
                  <c:v>12.54678550921</c:v>
                </c:pt>
                <c:pt idx="24">
                  <c:v>19.190050214174001</c:v>
                </c:pt>
                <c:pt idx="25">
                  <c:v>17.88311556419</c:v>
                </c:pt>
                <c:pt idx="26">
                  <c:v>11.115128949060001</c:v>
                </c:pt>
                <c:pt idx="27">
                  <c:v>16.607405895740001</c:v>
                </c:pt>
                <c:pt idx="28">
                  <c:v>10.467310523</c:v>
                </c:pt>
                <c:pt idx="29">
                  <c:v>16.269367552249999</c:v>
                </c:pt>
                <c:pt idx="30">
                  <c:v>15.627967123358999</c:v>
                </c:pt>
                <c:pt idx="31">
                  <c:v>14.0821425034</c:v>
                </c:pt>
                <c:pt idx="32">
                  <c:v>15.28616951571</c:v>
                </c:pt>
                <c:pt idx="33">
                  <c:v>12.78371458584</c:v>
                </c:pt>
                <c:pt idx="34">
                  <c:v>14.265483633999999</c:v>
                </c:pt>
                <c:pt idx="35">
                  <c:v>15.940963756999999</c:v>
                </c:pt>
                <c:pt idx="36">
                  <c:v>10.486446087999999</c:v>
                </c:pt>
                <c:pt idx="37">
                  <c:v>15.231223826000001</c:v>
                </c:pt>
                <c:pt idx="38">
                  <c:v>18.878515405809999</c:v>
                </c:pt>
                <c:pt idx="39">
                  <c:v>10.1471834663</c:v>
                </c:pt>
                <c:pt idx="40">
                  <c:v>13.40661248622</c:v>
                </c:pt>
                <c:pt idx="41">
                  <c:v>19.508101357386998</c:v>
                </c:pt>
                <c:pt idx="42">
                  <c:v>13.074685070699999</c:v>
                </c:pt>
                <c:pt idx="43">
                  <c:v>13.307527442</c:v>
                </c:pt>
                <c:pt idx="44">
                  <c:v>16.911183270000002</c:v>
                </c:pt>
                <c:pt idx="45">
                  <c:v>16.911819717740002</c:v>
                </c:pt>
                <c:pt idx="46">
                  <c:v>15.92548376165</c:v>
                </c:pt>
                <c:pt idx="47">
                  <c:v>16.621626152080001</c:v>
                </c:pt>
                <c:pt idx="48">
                  <c:v>11.451364399999999</c:v>
                </c:pt>
                <c:pt idx="49">
                  <c:v>11.7478125566</c:v>
                </c:pt>
                <c:pt idx="50">
                  <c:v>19.851519824850001</c:v>
                </c:pt>
                <c:pt idx="51">
                  <c:v>18.213296043219998</c:v>
                </c:pt>
                <c:pt idx="52">
                  <c:v>12.084422914299999</c:v>
                </c:pt>
                <c:pt idx="53">
                  <c:v>17.897078667079999</c:v>
                </c:pt>
                <c:pt idx="54">
                  <c:v>15.6591198111</c:v>
                </c:pt>
                <c:pt idx="55">
                  <c:v>15.614605215084</c:v>
                </c:pt>
                <c:pt idx="56">
                  <c:v>10.785913583599999</c:v>
                </c:pt>
                <c:pt idx="57">
                  <c:v>10.503612777340001</c:v>
                </c:pt>
                <c:pt idx="58">
                  <c:v>10.162509251079999</c:v>
                </c:pt>
                <c:pt idx="59">
                  <c:v>16.60097999305</c:v>
                </c:pt>
                <c:pt idx="60">
                  <c:v>12.7443248743</c:v>
                </c:pt>
                <c:pt idx="61">
                  <c:v>18.870000797399999</c:v>
                </c:pt>
                <c:pt idx="62">
                  <c:v>11.13049007715</c:v>
                </c:pt>
                <c:pt idx="63">
                  <c:v>17.266563151678</c:v>
                </c:pt>
                <c:pt idx="64">
                  <c:v>12.418369684630001</c:v>
                </c:pt>
                <c:pt idx="65">
                  <c:v>16.252218983820001</c:v>
                </c:pt>
                <c:pt idx="66">
                  <c:v>17.890009812399999</c:v>
                </c:pt>
                <c:pt idx="67">
                  <c:v>13.818506763654</c:v>
                </c:pt>
                <c:pt idx="68">
                  <c:v>14.00265992402</c:v>
                </c:pt>
                <c:pt idx="69">
                  <c:v>10.503414726599999</c:v>
                </c:pt>
                <c:pt idx="70">
                  <c:v>14.954280542700001</c:v>
                </c:pt>
                <c:pt idx="71">
                  <c:v>19.512722149550001</c:v>
                </c:pt>
                <c:pt idx="72">
                  <c:v>19.850823702900001</c:v>
                </c:pt>
                <c:pt idx="73">
                  <c:v>13.0475442512</c:v>
                </c:pt>
                <c:pt idx="74">
                  <c:v>11.14711160551</c:v>
                </c:pt>
                <c:pt idx="75">
                  <c:v>17.234575721700001</c:v>
                </c:pt>
                <c:pt idx="76">
                  <c:v>13.545909468770001</c:v>
                </c:pt>
                <c:pt idx="77">
                  <c:v>19.841997700699999</c:v>
                </c:pt>
                <c:pt idx="78">
                  <c:v>17.57576003162</c:v>
                </c:pt>
                <c:pt idx="79">
                  <c:v>16.29412740655</c:v>
                </c:pt>
                <c:pt idx="80">
                  <c:v>15.328936651359999</c:v>
                </c:pt>
                <c:pt idx="81">
                  <c:v>12.710406710651</c:v>
                </c:pt>
                <c:pt idx="82">
                  <c:v>12.369093422300001</c:v>
                </c:pt>
                <c:pt idx="83">
                  <c:v>16.925392886339999</c:v>
                </c:pt>
                <c:pt idx="84">
                  <c:v>11.777802438849999</c:v>
                </c:pt>
                <c:pt idx="85">
                  <c:v>14.81642379098</c:v>
                </c:pt>
                <c:pt idx="86">
                  <c:v>19.821858962699999</c:v>
                </c:pt>
                <c:pt idx="87">
                  <c:v>11.8232836813</c:v>
                </c:pt>
                <c:pt idx="88">
                  <c:v>19.505295594899998</c:v>
                </c:pt>
                <c:pt idx="89">
                  <c:v>11.467618000110001</c:v>
                </c:pt>
                <c:pt idx="90">
                  <c:v>17.249390113086999</c:v>
                </c:pt>
                <c:pt idx="91">
                  <c:v>13.666341882199999</c:v>
                </c:pt>
                <c:pt idx="92">
                  <c:v>17.554188721100001</c:v>
                </c:pt>
                <c:pt idx="93">
                  <c:v>19.194130236589999</c:v>
                </c:pt>
                <c:pt idx="94">
                  <c:v>15.29678085035</c:v>
                </c:pt>
                <c:pt idx="95">
                  <c:v>11.4859975719</c:v>
                </c:pt>
                <c:pt idx="96">
                  <c:v>14.616934921</c:v>
                </c:pt>
                <c:pt idx="97">
                  <c:v>10.170299163399999</c:v>
                </c:pt>
                <c:pt idx="98">
                  <c:v>14.36140442506</c:v>
                </c:pt>
                <c:pt idx="99">
                  <c:v>14.036083579189999</c:v>
                </c:pt>
                <c:pt idx="100">
                  <c:v>18.204792356261002</c:v>
                </c:pt>
                <c:pt idx="101">
                  <c:v>11.4294702566</c:v>
                </c:pt>
                <c:pt idx="102">
                  <c:v>18.22541513941</c:v>
                </c:pt>
                <c:pt idx="103">
                  <c:v>16.265101746580001</c:v>
                </c:pt>
                <c:pt idx="104">
                  <c:v>11.16238187271</c:v>
                </c:pt>
                <c:pt idx="105">
                  <c:v>10.179749259699999</c:v>
                </c:pt>
                <c:pt idx="106">
                  <c:v>14.330418583389999</c:v>
                </c:pt>
                <c:pt idx="107">
                  <c:v>19.201367976930001</c:v>
                </c:pt>
                <c:pt idx="108">
                  <c:v>15.9599495417</c:v>
                </c:pt>
                <c:pt idx="109">
                  <c:v>16.57700835276</c:v>
                </c:pt>
                <c:pt idx="110">
                  <c:v>13.375097072580001</c:v>
                </c:pt>
                <c:pt idx="111">
                  <c:v>19.525860159289998</c:v>
                </c:pt>
                <c:pt idx="112">
                  <c:v>17.2389076706</c:v>
                </c:pt>
                <c:pt idx="113">
                  <c:v>10.80933587544</c:v>
                </c:pt>
                <c:pt idx="114">
                  <c:v>18.55497623566</c:v>
                </c:pt>
                <c:pt idx="115">
                  <c:v>13.12793238285</c:v>
                </c:pt>
                <c:pt idx="116">
                  <c:v>17.600904232010002</c:v>
                </c:pt>
                <c:pt idx="117">
                  <c:v>16.903081909899999</c:v>
                </c:pt>
                <c:pt idx="118">
                  <c:v>12.166891509700001</c:v>
                </c:pt>
                <c:pt idx="119">
                  <c:v>19.1736471022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A-4031-8B40-EDA65DA1D7F4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3"/>
            <c:spPr>
              <a:solidFill>
                <a:schemeClr val="accent4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'120 particles'!$C$1:$C$120</c:f>
              <c:numCache>
                <c:formatCode>General</c:formatCode>
                <c:ptCount val="120"/>
                <c:pt idx="0">
                  <c:v>19.732709055858422</c:v>
                </c:pt>
                <c:pt idx="1">
                  <c:v>13.49860234660502</c:v>
                </c:pt>
                <c:pt idx="2">
                  <c:v>14.76982808446132</c:v>
                </c:pt>
                <c:pt idx="3">
                  <c:v>19.52324624413512</c:v>
                </c:pt>
                <c:pt idx="4">
                  <c:v>13.152225021703149</c:v>
                </c:pt>
                <c:pt idx="5">
                  <c:v>16.533088384037381</c:v>
                </c:pt>
                <c:pt idx="6">
                  <c:v>18.83009638640047</c:v>
                </c:pt>
                <c:pt idx="7">
                  <c:v>11.69844988145384</c:v>
                </c:pt>
                <c:pt idx="8">
                  <c:v>10.63442652710407</c:v>
                </c:pt>
                <c:pt idx="9">
                  <c:v>19.580614024601772</c:v>
                </c:pt>
                <c:pt idx="10">
                  <c:v>14.99562231549775</c:v>
                </c:pt>
                <c:pt idx="11">
                  <c:v>14.09240200277943</c:v>
                </c:pt>
                <c:pt idx="12">
                  <c:v>11.366975078290659</c:v>
                </c:pt>
                <c:pt idx="13">
                  <c:v>15.466048410317409</c:v>
                </c:pt>
                <c:pt idx="14">
                  <c:v>17.505720643487731</c:v>
                </c:pt>
                <c:pt idx="15">
                  <c:v>13.9576473982151</c:v>
                </c:pt>
                <c:pt idx="16">
                  <c:v>17.66165785552306</c:v>
                </c:pt>
                <c:pt idx="17">
                  <c:v>19.04729754081297</c:v>
                </c:pt>
                <c:pt idx="18">
                  <c:v>18.655016520266201</c:v>
                </c:pt>
                <c:pt idx="19">
                  <c:v>15.997945073391971</c:v>
                </c:pt>
                <c:pt idx="20">
                  <c:v>14.55813181784932</c:v>
                </c:pt>
                <c:pt idx="21">
                  <c:v>12.26598863501847</c:v>
                </c:pt>
                <c:pt idx="22">
                  <c:v>16.635134383074291</c:v>
                </c:pt>
                <c:pt idx="23">
                  <c:v>18.080367757337001</c:v>
                </c:pt>
                <c:pt idx="24">
                  <c:v>14.04300438862569</c:v>
                </c:pt>
                <c:pt idx="25">
                  <c:v>12.98290438522522</c:v>
                </c:pt>
                <c:pt idx="26">
                  <c:v>11.88426862771508</c:v>
                </c:pt>
                <c:pt idx="27">
                  <c:v>19.42184377795844</c:v>
                </c:pt>
                <c:pt idx="28">
                  <c:v>10.099378320966116</c:v>
                </c:pt>
                <c:pt idx="29">
                  <c:v>18.549778043057181</c:v>
                </c:pt>
                <c:pt idx="30">
                  <c:v>14.25232375244606</c:v>
                </c:pt>
                <c:pt idx="31">
                  <c:v>17.45087027832178</c:v>
                </c:pt>
                <c:pt idx="32">
                  <c:v>18.39518516001668</c:v>
                </c:pt>
                <c:pt idx="33">
                  <c:v>16.387293628474719</c:v>
                </c:pt>
                <c:pt idx="34">
                  <c:v>10.584452511556949</c:v>
                </c:pt>
                <c:pt idx="35">
                  <c:v>10.130610552680746</c:v>
                </c:pt>
                <c:pt idx="36">
                  <c:v>12.60451731595152</c:v>
                </c:pt>
                <c:pt idx="37">
                  <c:v>10.765107822412226</c:v>
                </c:pt>
                <c:pt idx="38">
                  <c:v>18.14344359669288</c:v>
                </c:pt>
                <c:pt idx="39">
                  <c:v>11.714745568854131</c:v>
                </c:pt>
                <c:pt idx="40">
                  <c:v>15.625376456263741</c:v>
                </c:pt>
                <c:pt idx="41">
                  <c:v>19.920400334325322</c:v>
                </c:pt>
                <c:pt idx="42">
                  <c:v>14.71920013413145</c:v>
                </c:pt>
                <c:pt idx="43">
                  <c:v>10.450813685697067</c:v>
                </c:pt>
                <c:pt idx="44">
                  <c:v>10.312554431152899</c:v>
                </c:pt>
                <c:pt idx="45">
                  <c:v>17.830303497763449</c:v>
                </c:pt>
                <c:pt idx="46">
                  <c:v>12.615584142934761</c:v>
                </c:pt>
                <c:pt idx="47">
                  <c:v>16.9352131338417</c:v>
                </c:pt>
                <c:pt idx="48">
                  <c:v>12.771164312876261</c:v>
                </c:pt>
                <c:pt idx="49">
                  <c:v>11.15576981046763</c:v>
                </c:pt>
                <c:pt idx="50">
                  <c:v>15.820719925888071</c:v>
                </c:pt>
                <c:pt idx="51">
                  <c:v>13.879477583635449</c:v>
                </c:pt>
                <c:pt idx="52">
                  <c:v>12.036816607899009</c:v>
                </c:pt>
                <c:pt idx="53">
                  <c:v>15.49636597416352</c:v>
                </c:pt>
                <c:pt idx="54">
                  <c:v>16.771958956532188</c:v>
                </c:pt>
                <c:pt idx="55">
                  <c:v>19.264136342485891</c:v>
                </c:pt>
                <c:pt idx="56">
                  <c:v>10.99372592658891</c:v>
                </c:pt>
                <c:pt idx="57">
                  <c:v>15.11455356415982</c:v>
                </c:pt>
                <c:pt idx="58">
                  <c:v>19.207681575483971</c:v>
                </c:pt>
                <c:pt idx="59">
                  <c:v>14.42618115756849</c:v>
                </c:pt>
                <c:pt idx="60">
                  <c:v>13.821511966699489</c:v>
                </c:pt>
                <c:pt idx="61">
                  <c:v>15.655924509821</c:v>
                </c:pt>
                <c:pt idx="62">
                  <c:v>19.373983449862202</c:v>
                </c:pt>
                <c:pt idx="63">
                  <c:v>16.223219183916441</c:v>
                </c:pt>
                <c:pt idx="64">
                  <c:v>12.92140976663803</c:v>
                </c:pt>
                <c:pt idx="65">
                  <c:v>11.01671934884097</c:v>
                </c:pt>
                <c:pt idx="66">
                  <c:v>10.473412070951085</c:v>
                </c:pt>
                <c:pt idx="67">
                  <c:v>19.623330528511111</c:v>
                </c:pt>
                <c:pt idx="68">
                  <c:v>12.28475870384664</c:v>
                </c:pt>
                <c:pt idx="69">
                  <c:v>17.596376781610971</c:v>
                </c:pt>
                <c:pt idx="70">
                  <c:v>12.436520115237851</c:v>
                </c:pt>
                <c:pt idx="71">
                  <c:v>14.934002498210511</c:v>
                </c:pt>
                <c:pt idx="72">
                  <c:v>18.314684503480819</c:v>
                </c:pt>
                <c:pt idx="73">
                  <c:v>12.16013703432712</c:v>
                </c:pt>
                <c:pt idx="74">
                  <c:v>14.395581652451099</c:v>
                </c:pt>
                <c:pt idx="75">
                  <c:v>11.203027140627601</c:v>
                </c:pt>
                <c:pt idx="76">
                  <c:v>18.264470460244468</c:v>
                </c:pt>
                <c:pt idx="77">
                  <c:v>13.32667985422913</c:v>
                </c:pt>
                <c:pt idx="78">
                  <c:v>14.60027015859818</c:v>
                </c:pt>
                <c:pt idx="79">
                  <c:v>16.04591534649709</c:v>
                </c:pt>
                <c:pt idx="80">
                  <c:v>15.886152054450839</c:v>
                </c:pt>
                <c:pt idx="81">
                  <c:v>11.28085206162751</c:v>
                </c:pt>
                <c:pt idx="82">
                  <c:v>10.411232410522912</c:v>
                </c:pt>
                <c:pt idx="83">
                  <c:v>15.318464490911971</c:v>
                </c:pt>
                <c:pt idx="84">
                  <c:v>13.662763924198689</c:v>
                </c:pt>
                <c:pt idx="85">
                  <c:v>19.79229701442496</c:v>
                </c:pt>
                <c:pt idx="86">
                  <c:v>10.817283394388857</c:v>
                </c:pt>
                <c:pt idx="87">
                  <c:v>16.20792147512168</c:v>
                </c:pt>
                <c:pt idx="88">
                  <c:v>12.43988822035395</c:v>
                </c:pt>
                <c:pt idx="89">
                  <c:v>17.776730076932591</c:v>
                </c:pt>
                <c:pt idx="90">
                  <c:v>18.698686466485192</c:v>
                </c:pt>
                <c:pt idx="91">
                  <c:v>11.37009561481584</c:v>
                </c:pt>
                <c:pt idx="92">
                  <c:v>12.09035229724755</c:v>
                </c:pt>
                <c:pt idx="93">
                  <c:v>19.02981074257541</c:v>
                </c:pt>
                <c:pt idx="94">
                  <c:v>13.34915581276384</c:v>
                </c:pt>
                <c:pt idx="95">
                  <c:v>15.298343464146029</c:v>
                </c:pt>
                <c:pt idx="96">
                  <c:v>11.51875097338441</c:v>
                </c:pt>
                <c:pt idx="97">
                  <c:v>14.222721951759791</c:v>
                </c:pt>
                <c:pt idx="98">
                  <c:v>15.745596473213961</c:v>
                </c:pt>
                <c:pt idx="99">
                  <c:v>14.85700540027354</c:v>
                </c:pt>
                <c:pt idx="100">
                  <c:v>18.818884932404959</c:v>
                </c:pt>
                <c:pt idx="101">
                  <c:v>10.262362769099363</c:v>
                </c:pt>
                <c:pt idx="102">
                  <c:v>16.38415026769524</c:v>
                </c:pt>
                <c:pt idx="103">
                  <c:v>13.524084016573831</c:v>
                </c:pt>
                <c:pt idx="104">
                  <c:v>16.890111952319529</c:v>
                </c:pt>
                <c:pt idx="105">
                  <c:v>16.710450081560069</c:v>
                </c:pt>
                <c:pt idx="106">
                  <c:v>13.19572813119531</c:v>
                </c:pt>
                <c:pt idx="107">
                  <c:v>16.537181855138172</c:v>
                </c:pt>
                <c:pt idx="108">
                  <c:v>15.14927994703962</c:v>
                </c:pt>
                <c:pt idx="109">
                  <c:v>11.908136220947091</c:v>
                </c:pt>
                <c:pt idx="110">
                  <c:v>13.06188331779955</c:v>
                </c:pt>
                <c:pt idx="111">
                  <c:v>17.42756831067187</c:v>
                </c:pt>
                <c:pt idx="112">
                  <c:v>13.70129509137684</c:v>
                </c:pt>
                <c:pt idx="113">
                  <c:v>18.48969642058902</c:v>
                </c:pt>
                <c:pt idx="114">
                  <c:v>17.270744926030449</c:v>
                </c:pt>
                <c:pt idx="115">
                  <c:v>17.306849362305851</c:v>
                </c:pt>
                <c:pt idx="116">
                  <c:v>17.148379935777019</c:v>
                </c:pt>
                <c:pt idx="117">
                  <c:v>12.802370132705249</c:v>
                </c:pt>
                <c:pt idx="118">
                  <c:v>17.13385544826949</c:v>
                </c:pt>
                <c:pt idx="119">
                  <c:v>11.54559953840192</c:v>
                </c:pt>
              </c:numCache>
            </c:numRef>
          </c:xVal>
          <c:yVal>
            <c:numRef>
              <c:f>'120 particles'!$D$1:$D$120</c:f>
              <c:numCache>
                <c:formatCode>General</c:formatCode>
                <c:ptCount val="120"/>
                <c:pt idx="0">
                  <c:v>8.5324061546600003</c:v>
                </c:pt>
                <c:pt idx="1">
                  <c:v>0.81337987356999997</c:v>
                </c:pt>
                <c:pt idx="2">
                  <c:v>8.5435800479000008</c:v>
                </c:pt>
                <c:pt idx="3">
                  <c:v>2.1078421493590001</c:v>
                </c:pt>
                <c:pt idx="4">
                  <c:v>8.8568702971000004</c:v>
                </c:pt>
                <c:pt idx="5">
                  <c:v>3.7348117587699998</c:v>
                </c:pt>
                <c:pt idx="6">
                  <c:v>4.3984967833599997</c:v>
                </c:pt>
                <c:pt idx="7">
                  <c:v>5.5855373045999999</c:v>
                </c:pt>
                <c:pt idx="8">
                  <c:v>8.8548431092000008</c:v>
                </c:pt>
                <c:pt idx="9">
                  <c:v>7.5741656109799997</c:v>
                </c:pt>
                <c:pt idx="10">
                  <c:v>4.9988466471280004</c:v>
                </c:pt>
                <c:pt idx="11">
                  <c:v>4.6600348186999998</c:v>
                </c:pt>
                <c:pt idx="12">
                  <c:v>8.2142088259000001</c:v>
                </c:pt>
                <c:pt idx="13">
                  <c:v>2.44888187338</c:v>
                </c:pt>
                <c:pt idx="14">
                  <c:v>5.0232231817770003</c:v>
                </c:pt>
                <c:pt idx="15">
                  <c:v>3.70302337615</c:v>
                </c:pt>
                <c:pt idx="16">
                  <c:v>5.9672572726100004</c:v>
                </c:pt>
                <c:pt idx="17">
                  <c:v>2.9620863177299999</c:v>
                </c:pt>
                <c:pt idx="18">
                  <c:v>1.7824820245599999</c:v>
                </c:pt>
                <c:pt idx="19">
                  <c:v>0.83291851638000003</c:v>
                </c:pt>
                <c:pt idx="20">
                  <c:v>2.1111899367400002</c:v>
                </c:pt>
                <c:pt idx="21">
                  <c:v>8.5320691589000006</c:v>
                </c:pt>
                <c:pt idx="22">
                  <c:v>4.68645622814</c:v>
                </c:pt>
                <c:pt idx="23">
                  <c:v>2.5467855092099998</c:v>
                </c:pt>
                <c:pt idx="24">
                  <c:v>9.1900502141740006</c:v>
                </c:pt>
                <c:pt idx="25">
                  <c:v>7.8831155641899997</c:v>
                </c:pt>
                <c:pt idx="26">
                  <c:v>1.11512894906</c:v>
                </c:pt>
                <c:pt idx="27">
                  <c:v>6.6074058957400004</c:v>
                </c:pt>
                <c:pt idx="28">
                  <c:v>0.46731052299999998</c:v>
                </c:pt>
                <c:pt idx="29">
                  <c:v>6.2693675522500003</c:v>
                </c:pt>
                <c:pt idx="30">
                  <c:v>5.6279671233590003</c:v>
                </c:pt>
                <c:pt idx="31">
                  <c:v>4.0821425034000001</c:v>
                </c:pt>
                <c:pt idx="32">
                  <c:v>5.2861695157100002</c:v>
                </c:pt>
                <c:pt idx="33">
                  <c:v>2.7837145858399999</c:v>
                </c:pt>
                <c:pt idx="34">
                  <c:v>4.2654836339999997</c:v>
                </c:pt>
                <c:pt idx="35">
                  <c:v>5.9409637569999996</c:v>
                </c:pt>
                <c:pt idx="36">
                  <c:v>0.486446088</c:v>
                </c:pt>
                <c:pt idx="37">
                  <c:v>5.2312238259999999</c:v>
                </c:pt>
                <c:pt idx="38">
                  <c:v>8.8785154058100009</c:v>
                </c:pt>
                <c:pt idx="39">
                  <c:v>0.14718346630000001</c:v>
                </c:pt>
                <c:pt idx="40">
                  <c:v>3.4066124862199998</c:v>
                </c:pt>
                <c:pt idx="41">
                  <c:v>9.5081013573869999</c:v>
                </c:pt>
                <c:pt idx="42">
                  <c:v>3.0746850707000002</c:v>
                </c:pt>
                <c:pt idx="43">
                  <c:v>3.307527442</c:v>
                </c:pt>
                <c:pt idx="44">
                  <c:v>6.9111832700000004</c:v>
                </c:pt>
                <c:pt idx="45">
                  <c:v>6.9118197177400003</c:v>
                </c:pt>
                <c:pt idx="46">
                  <c:v>5.9254837616499998</c:v>
                </c:pt>
                <c:pt idx="47">
                  <c:v>6.6216261520800002</c:v>
                </c:pt>
                <c:pt idx="48">
                  <c:v>1.4513644000000001</c:v>
                </c:pt>
                <c:pt idx="49">
                  <c:v>1.7478125566</c:v>
                </c:pt>
                <c:pt idx="50">
                  <c:v>9.8515198248499996</c:v>
                </c:pt>
                <c:pt idx="51">
                  <c:v>8.2132960432199997</c:v>
                </c:pt>
                <c:pt idx="52">
                  <c:v>2.0844229143000002</c:v>
                </c:pt>
                <c:pt idx="53">
                  <c:v>7.8970786670799997</c:v>
                </c:pt>
                <c:pt idx="54">
                  <c:v>5.6591198111000001</c:v>
                </c:pt>
                <c:pt idx="55">
                  <c:v>5.6146052150839996</c:v>
                </c:pt>
                <c:pt idx="56">
                  <c:v>0.78591358359999997</c:v>
                </c:pt>
                <c:pt idx="57">
                  <c:v>0.50361277733999998</c:v>
                </c:pt>
                <c:pt idx="58">
                  <c:v>0.16250925108</c:v>
                </c:pt>
                <c:pt idx="59">
                  <c:v>6.6009799930500002</c:v>
                </c:pt>
                <c:pt idx="60">
                  <c:v>2.7443248743000002</c:v>
                </c:pt>
                <c:pt idx="61">
                  <c:v>8.8700007973999995</c:v>
                </c:pt>
                <c:pt idx="62">
                  <c:v>1.1304900771499999</c:v>
                </c:pt>
                <c:pt idx="63">
                  <c:v>7.2665631516779996</c:v>
                </c:pt>
                <c:pt idx="64">
                  <c:v>2.41836968463</c:v>
                </c:pt>
                <c:pt idx="65">
                  <c:v>6.2522189838199997</c:v>
                </c:pt>
                <c:pt idx="66">
                  <c:v>7.8900098123999998</c:v>
                </c:pt>
                <c:pt idx="67">
                  <c:v>3.8185067636540002</c:v>
                </c:pt>
                <c:pt idx="68">
                  <c:v>4.0026599240199996</c:v>
                </c:pt>
                <c:pt idx="69">
                  <c:v>0.50341472659999997</c:v>
                </c:pt>
                <c:pt idx="70">
                  <c:v>4.9542805427000003</c:v>
                </c:pt>
                <c:pt idx="71">
                  <c:v>9.5127221495499992</c:v>
                </c:pt>
                <c:pt idx="72">
                  <c:v>9.8508237028999996</c:v>
                </c:pt>
                <c:pt idx="73">
                  <c:v>3.0475442512000002</c:v>
                </c:pt>
                <c:pt idx="74">
                  <c:v>1.1471116055099999</c:v>
                </c:pt>
                <c:pt idx="75">
                  <c:v>7.2345757216999997</c:v>
                </c:pt>
                <c:pt idx="76">
                  <c:v>3.5459094687700001</c:v>
                </c:pt>
                <c:pt idx="77">
                  <c:v>9.8419977007000004</c:v>
                </c:pt>
                <c:pt idx="78">
                  <c:v>7.5757600316199998</c:v>
                </c:pt>
                <c:pt idx="79">
                  <c:v>6.2941274065500004</c:v>
                </c:pt>
                <c:pt idx="80">
                  <c:v>5.3289366513600003</c:v>
                </c:pt>
                <c:pt idx="81">
                  <c:v>2.7104067106510001</c:v>
                </c:pt>
                <c:pt idx="82">
                  <c:v>2.3690934223000002</c:v>
                </c:pt>
                <c:pt idx="83">
                  <c:v>6.9253928863400001</c:v>
                </c:pt>
                <c:pt idx="84">
                  <c:v>1.77780243885</c:v>
                </c:pt>
                <c:pt idx="85">
                  <c:v>4.8164237909800001</c:v>
                </c:pt>
                <c:pt idx="86">
                  <c:v>9.8218589627000004</c:v>
                </c:pt>
                <c:pt idx="87">
                  <c:v>1.8232836813</c:v>
                </c:pt>
                <c:pt idx="88">
                  <c:v>9.5052955948999998</c:v>
                </c:pt>
                <c:pt idx="89">
                  <c:v>1.4676180001100001</c:v>
                </c:pt>
                <c:pt idx="90">
                  <c:v>7.2493901130870002</c:v>
                </c:pt>
                <c:pt idx="91">
                  <c:v>3.6663418821999998</c:v>
                </c:pt>
                <c:pt idx="92">
                  <c:v>7.5541887211000001</c:v>
                </c:pt>
                <c:pt idx="93">
                  <c:v>9.1941302365900004</c:v>
                </c:pt>
                <c:pt idx="94">
                  <c:v>5.2967808503500002</c:v>
                </c:pt>
                <c:pt idx="95">
                  <c:v>1.4859975719</c:v>
                </c:pt>
                <c:pt idx="96">
                  <c:v>4.6169349210000004</c:v>
                </c:pt>
                <c:pt idx="97">
                  <c:v>0.17029916340000001</c:v>
                </c:pt>
                <c:pt idx="98">
                  <c:v>4.3614044250599999</c:v>
                </c:pt>
                <c:pt idx="99">
                  <c:v>4.0360835791899996</c:v>
                </c:pt>
                <c:pt idx="100">
                  <c:v>8.2047923562610006</c:v>
                </c:pt>
                <c:pt idx="101">
                  <c:v>1.4294702565999999</c:v>
                </c:pt>
                <c:pt idx="102">
                  <c:v>8.2254151394099999</c:v>
                </c:pt>
                <c:pt idx="103">
                  <c:v>6.2651017465800001</c:v>
                </c:pt>
                <c:pt idx="104">
                  <c:v>1.1623818727099999</c:v>
                </c:pt>
                <c:pt idx="105">
                  <c:v>0.1797492597</c:v>
                </c:pt>
                <c:pt idx="106">
                  <c:v>4.3304185833900002</c:v>
                </c:pt>
                <c:pt idx="107">
                  <c:v>9.2013679769299994</c:v>
                </c:pt>
                <c:pt idx="108">
                  <c:v>5.9599495417000004</c:v>
                </c:pt>
                <c:pt idx="109">
                  <c:v>6.5770083527600001</c:v>
                </c:pt>
                <c:pt idx="110">
                  <c:v>3.37509707258</c:v>
                </c:pt>
                <c:pt idx="111">
                  <c:v>9.5258601592899996</c:v>
                </c:pt>
                <c:pt idx="112">
                  <c:v>7.2389076705999997</c:v>
                </c:pt>
                <c:pt idx="113">
                  <c:v>0.80933587543999996</c:v>
                </c:pt>
                <c:pt idx="114">
                  <c:v>8.5549762356599999</c:v>
                </c:pt>
                <c:pt idx="115">
                  <c:v>3.1279323828500001</c:v>
                </c:pt>
                <c:pt idx="116">
                  <c:v>7.6009042320100004</c:v>
                </c:pt>
                <c:pt idx="117">
                  <c:v>6.9030819099</c:v>
                </c:pt>
                <c:pt idx="118">
                  <c:v>2.1668915097000001</c:v>
                </c:pt>
                <c:pt idx="119">
                  <c:v>9.1736471022000003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3A-4031-8B40-EDA65DA1D7F4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3"/>
            <c:spPr>
              <a:solidFill>
                <a:schemeClr val="accent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'120 particles'!$A$1:$A$120</c:f>
              <c:numCache>
                <c:formatCode>General</c:formatCode>
                <c:ptCount val="120"/>
                <c:pt idx="0">
                  <c:v>9.7327090558584199</c:v>
                </c:pt>
                <c:pt idx="1">
                  <c:v>3.4986023466050198</c:v>
                </c:pt>
                <c:pt idx="2">
                  <c:v>4.7698280844613201</c:v>
                </c:pt>
                <c:pt idx="3">
                  <c:v>9.5232462441351196</c:v>
                </c:pt>
                <c:pt idx="4">
                  <c:v>3.15222502170315</c:v>
                </c:pt>
                <c:pt idx="5">
                  <c:v>6.5330883840373799</c:v>
                </c:pt>
                <c:pt idx="6">
                  <c:v>8.83009638640047</c:v>
                </c:pt>
                <c:pt idx="7">
                  <c:v>1.69844988145384</c:v>
                </c:pt>
                <c:pt idx="8">
                  <c:v>0.63442652710406999</c:v>
                </c:pt>
                <c:pt idx="9">
                  <c:v>9.5806140246017701</c:v>
                </c:pt>
                <c:pt idx="10">
                  <c:v>4.9956223154977497</c:v>
                </c:pt>
                <c:pt idx="11">
                  <c:v>4.0924020027794299</c:v>
                </c:pt>
                <c:pt idx="12">
                  <c:v>1.36697507829066</c:v>
                </c:pt>
                <c:pt idx="13">
                  <c:v>5.4660484103174101</c:v>
                </c:pt>
                <c:pt idx="14">
                  <c:v>7.5057206434877299</c:v>
                </c:pt>
                <c:pt idx="15">
                  <c:v>3.9576473982151001</c:v>
                </c:pt>
                <c:pt idx="16">
                  <c:v>7.6616578555230603</c:v>
                </c:pt>
                <c:pt idx="17">
                  <c:v>9.0472975408129699</c:v>
                </c:pt>
                <c:pt idx="18">
                  <c:v>8.6550165202661997</c:v>
                </c:pt>
                <c:pt idx="19">
                  <c:v>5.9979450733919704</c:v>
                </c:pt>
                <c:pt idx="20">
                  <c:v>4.5581318178493202</c:v>
                </c:pt>
                <c:pt idx="21">
                  <c:v>2.2659886350184699</c:v>
                </c:pt>
                <c:pt idx="22">
                  <c:v>6.6351343830742904</c:v>
                </c:pt>
                <c:pt idx="23">
                  <c:v>8.0803677573369992</c:v>
                </c:pt>
                <c:pt idx="24">
                  <c:v>4.0430043886256897</c:v>
                </c:pt>
                <c:pt idx="25">
                  <c:v>2.9829043852252202</c:v>
                </c:pt>
                <c:pt idx="26">
                  <c:v>1.88426862771508</c:v>
                </c:pt>
                <c:pt idx="27">
                  <c:v>9.4218437779584399</c:v>
                </c:pt>
                <c:pt idx="28">
                  <c:v>9.9378320966116401E-2</c:v>
                </c:pt>
                <c:pt idx="29">
                  <c:v>8.5497780430571808</c:v>
                </c:pt>
                <c:pt idx="30">
                  <c:v>4.2523237524460598</c:v>
                </c:pt>
                <c:pt idx="31">
                  <c:v>7.4508702783217799</c:v>
                </c:pt>
                <c:pt idx="32">
                  <c:v>8.3951851600166805</c:v>
                </c:pt>
                <c:pt idx="33">
                  <c:v>6.3872936284747199</c:v>
                </c:pt>
                <c:pt idx="34">
                  <c:v>0.584452511556948</c:v>
                </c:pt>
                <c:pt idx="35">
                  <c:v>0.13061055268074601</c:v>
                </c:pt>
                <c:pt idx="36">
                  <c:v>2.60451731595152</c:v>
                </c:pt>
                <c:pt idx="37">
                  <c:v>0.76510782241222597</c:v>
                </c:pt>
                <c:pt idx="38">
                  <c:v>8.1434435966928795</c:v>
                </c:pt>
                <c:pt idx="39">
                  <c:v>1.71474556885413</c:v>
                </c:pt>
                <c:pt idx="40">
                  <c:v>5.6253764562637398</c:v>
                </c:pt>
                <c:pt idx="41">
                  <c:v>9.9204003343253202</c:v>
                </c:pt>
                <c:pt idx="42">
                  <c:v>4.7192001341314498</c:v>
                </c:pt>
                <c:pt idx="43">
                  <c:v>0.45081368569706698</c:v>
                </c:pt>
                <c:pt idx="44">
                  <c:v>0.31255443115289899</c:v>
                </c:pt>
                <c:pt idx="45">
                  <c:v>7.8303034977634498</c:v>
                </c:pt>
                <c:pt idx="46">
                  <c:v>2.6155841429347602</c:v>
                </c:pt>
                <c:pt idx="47">
                  <c:v>6.9352131338416996</c:v>
                </c:pt>
                <c:pt idx="48">
                  <c:v>2.7711643128762602</c:v>
                </c:pt>
                <c:pt idx="49">
                  <c:v>1.1557698104676299</c:v>
                </c:pt>
                <c:pt idx="50">
                  <c:v>5.8207199258880697</c:v>
                </c:pt>
                <c:pt idx="51">
                  <c:v>3.8794775836354498</c:v>
                </c:pt>
                <c:pt idx="52">
                  <c:v>2.0368166078990102</c:v>
                </c:pt>
                <c:pt idx="53">
                  <c:v>5.4963659741635196</c:v>
                </c:pt>
                <c:pt idx="54">
                  <c:v>6.77195895653219</c:v>
                </c:pt>
                <c:pt idx="55">
                  <c:v>9.2641363424858891</c:v>
                </c:pt>
                <c:pt idx="56">
                  <c:v>0.99372592658891001</c:v>
                </c:pt>
                <c:pt idx="57">
                  <c:v>5.1145535641598201</c:v>
                </c:pt>
                <c:pt idx="58">
                  <c:v>9.2076815754839707</c:v>
                </c:pt>
                <c:pt idx="59">
                  <c:v>4.4261811575684904</c:v>
                </c:pt>
                <c:pt idx="60">
                  <c:v>3.8215119666994899</c:v>
                </c:pt>
                <c:pt idx="61">
                  <c:v>5.6559245098210003</c:v>
                </c:pt>
                <c:pt idx="62">
                  <c:v>9.3739834498621999</c:v>
                </c:pt>
                <c:pt idx="63">
                  <c:v>6.2232191839164397</c:v>
                </c:pt>
                <c:pt idx="64">
                  <c:v>2.9214097666380301</c:v>
                </c:pt>
                <c:pt idx="65">
                  <c:v>1.01671934884097</c:v>
                </c:pt>
                <c:pt idx="66">
                  <c:v>0.47341207095108501</c:v>
                </c:pt>
                <c:pt idx="67">
                  <c:v>9.6233305285111097</c:v>
                </c:pt>
                <c:pt idx="68">
                  <c:v>2.2847587038466401</c:v>
                </c:pt>
                <c:pt idx="69">
                  <c:v>7.59637678161097</c:v>
                </c:pt>
                <c:pt idx="70">
                  <c:v>2.4365201152378502</c:v>
                </c:pt>
                <c:pt idx="71">
                  <c:v>4.9340024982105097</c:v>
                </c:pt>
                <c:pt idx="72">
                  <c:v>8.3146845034808194</c:v>
                </c:pt>
                <c:pt idx="73">
                  <c:v>2.16013703432712</c:v>
                </c:pt>
                <c:pt idx="74">
                  <c:v>4.3955816524511002</c:v>
                </c:pt>
                <c:pt idx="75" formatCode="0.00E+00">
                  <c:v>1.2030271406276001</c:v>
                </c:pt>
                <c:pt idx="76">
                  <c:v>8.2644704602444694</c:v>
                </c:pt>
                <c:pt idx="77">
                  <c:v>3.32667985422913</c:v>
                </c:pt>
                <c:pt idx="78">
                  <c:v>4.60027015859818</c:v>
                </c:pt>
                <c:pt idx="79">
                  <c:v>6.0459153464970896</c:v>
                </c:pt>
                <c:pt idx="80">
                  <c:v>5.8861520544508403</c:v>
                </c:pt>
                <c:pt idx="81">
                  <c:v>1.2808520616275101</c:v>
                </c:pt>
                <c:pt idx="82">
                  <c:v>0.41123241052291198</c:v>
                </c:pt>
                <c:pt idx="83">
                  <c:v>5.3184644909119703</c:v>
                </c:pt>
                <c:pt idx="84">
                  <c:v>3.66276392419869</c:v>
                </c:pt>
                <c:pt idx="85">
                  <c:v>9.7922970144249604</c:v>
                </c:pt>
                <c:pt idx="86">
                  <c:v>0.817283394388857</c:v>
                </c:pt>
                <c:pt idx="87">
                  <c:v>6.2079214751216796</c:v>
                </c:pt>
                <c:pt idx="88">
                  <c:v>2.43988822035395</c:v>
                </c:pt>
                <c:pt idx="89">
                  <c:v>7.7767300769325898</c:v>
                </c:pt>
                <c:pt idx="90">
                  <c:v>8.6986864664851904</c:v>
                </c:pt>
                <c:pt idx="91">
                  <c:v>1.3700956148158401</c:v>
                </c:pt>
                <c:pt idx="92">
                  <c:v>2.0903522972475499</c:v>
                </c:pt>
                <c:pt idx="93">
                  <c:v>9.0298107425754104</c:v>
                </c:pt>
                <c:pt idx="94">
                  <c:v>3.3491558127638399</c:v>
                </c:pt>
                <c:pt idx="95">
                  <c:v>5.2983434641460301</c:v>
                </c:pt>
                <c:pt idx="96">
                  <c:v>1.51875097338441</c:v>
                </c:pt>
                <c:pt idx="97">
                  <c:v>4.22272195175979</c:v>
                </c:pt>
                <c:pt idx="98">
                  <c:v>5.7455964732139604</c:v>
                </c:pt>
                <c:pt idx="99">
                  <c:v>4.8570054002735397</c:v>
                </c:pt>
                <c:pt idx="100">
                  <c:v>8.8188849324049592</c:v>
                </c:pt>
                <c:pt idx="101">
                  <c:v>0.26236276909936301</c:v>
                </c:pt>
                <c:pt idx="102">
                  <c:v>6.3841502676952402</c:v>
                </c:pt>
                <c:pt idx="103">
                  <c:v>3.5240840165738301</c:v>
                </c:pt>
                <c:pt idx="104">
                  <c:v>6.89011195231953</c:v>
                </c:pt>
                <c:pt idx="105">
                  <c:v>6.7104500815600696</c:v>
                </c:pt>
                <c:pt idx="106">
                  <c:v>3.1957281311953101</c:v>
                </c:pt>
                <c:pt idx="107">
                  <c:v>6.5371818551381704</c:v>
                </c:pt>
                <c:pt idx="108">
                  <c:v>5.14927994703962</c:v>
                </c:pt>
                <c:pt idx="109">
                  <c:v>1.90813622094709</c:v>
                </c:pt>
                <c:pt idx="110">
                  <c:v>3.0618833177995501</c:v>
                </c:pt>
                <c:pt idx="111">
                  <c:v>7.4275683106718704</c:v>
                </c:pt>
                <c:pt idx="112">
                  <c:v>3.7012950913768399</c:v>
                </c:pt>
                <c:pt idx="113">
                  <c:v>8.48969642058902</c:v>
                </c:pt>
                <c:pt idx="114">
                  <c:v>7.2707449260304502</c:v>
                </c:pt>
                <c:pt idx="115">
                  <c:v>7.3068493623058499</c:v>
                </c:pt>
                <c:pt idx="116">
                  <c:v>7.1483799357770197</c:v>
                </c:pt>
                <c:pt idx="117">
                  <c:v>2.8023701327052501</c:v>
                </c:pt>
                <c:pt idx="118">
                  <c:v>7.1338554482694896</c:v>
                </c:pt>
                <c:pt idx="119">
                  <c:v>1.5455995384019201</c:v>
                </c:pt>
              </c:numCache>
            </c:numRef>
          </c:xVal>
          <c:yVal>
            <c:numRef>
              <c:f>'120 particles'!$B$1:$B$120</c:f>
              <c:numCache>
                <c:formatCode>General</c:formatCode>
                <c:ptCount val="120"/>
                <c:pt idx="0">
                  <c:v>8.5324061546600003</c:v>
                </c:pt>
                <c:pt idx="1">
                  <c:v>0.81337987356999997</c:v>
                </c:pt>
                <c:pt idx="2">
                  <c:v>8.5435800479000008</c:v>
                </c:pt>
                <c:pt idx="3">
                  <c:v>2.1078421493590001</c:v>
                </c:pt>
                <c:pt idx="4">
                  <c:v>8.8568702971000004</c:v>
                </c:pt>
                <c:pt idx="5">
                  <c:v>3.7348117587699998</c:v>
                </c:pt>
                <c:pt idx="6">
                  <c:v>4.3984967833599997</c:v>
                </c:pt>
                <c:pt idx="7">
                  <c:v>5.5855373045999999</c:v>
                </c:pt>
                <c:pt idx="8">
                  <c:v>8.8548431092000008</c:v>
                </c:pt>
                <c:pt idx="9">
                  <c:v>7.5741656109799997</c:v>
                </c:pt>
                <c:pt idx="10">
                  <c:v>4.9988466471280004</c:v>
                </c:pt>
                <c:pt idx="11">
                  <c:v>4.6600348186999998</c:v>
                </c:pt>
                <c:pt idx="12">
                  <c:v>8.2142088259000001</c:v>
                </c:pt>
                <c:pt idx="13">
                  <c:v>2.44888187338</c:v>
                </c:pt>
                <c:pt idx="14">
                  <c:v>5.0232231817770003</c:v>
                </c:pt>
                <c:pt idx="15">
                  <c:v>3.70302337615</c:v>
                </c:pt>
                <c:pt idx="16">
                  <c:v>5.9672572726100004</c:v>
                </c:pt>
                <c:pt idx="17">
                  <c:v>2.9620863177299999</c:v>
                </c:pt>
                <c:pt idx="18">
                  <c:v>1.7824820245599999</c:v>
                </c:pt>
                <c:pt idx="19">
                  <c:v>0.83291851638000003</c:v>
                </c:pt>
                <c:pt idx="20">
                  <c:v>2.1111899367400002</c:v>
                </c:pt>
                <c:pt idx="21">
                  <c:v>8.5320691589000006</c:v>
                </c:pt>
                <c:pt idx="22">
                  <c:v>4.68645622814</c:v>
                </c:pt>
                <c:pt idx="23">
                  <c:v>2.5467855092099998</c:v>
                </c:pt>
                <c:pt idx="24">
                  <c:v>9.1900502141740006</c:v>
                </c:pt>
                <c:pt idx="25">
                  <c:v>7.8831155641899997</c:v>
                </c:pt>
                <c:pt idx="26">
                  <c:v>1.11512894906</c:v>
                </c:pt>
                <c:pt idx="27">
                  <c:v>6.6074058957400004</c:v>
                </c:pt>
                <c:pt idx="28">
                  <c:v>0.46731052299999998</c:v>
                </c:pt>
                <c:pt idx="29">
                  <c:v>6.2693675522500003</c:v>
                </c:pt>
                <c:pt idx="30">
                  <c:v>5.6279671233590003</c:v>
                </c:pt>
                <c:pt idx="31">
                  <c:v>4.0821425034000001</c:v>
                </c:pt>
                <c:pt idx="32">
                  <c:v>5.2861695157100002</c:v>
                </c:pt>
                <c:pt idx="33">
                  <c:v>2.7837145858399999</c:v>
                </c:pt>
                <c:pt idx="34">
                  <c:v>4.2654836339999997</c:v>
                </c:pt>
                <c:pt idx="35">
                  <c:v>5.9409637569999996</c:v>
                </c:pt>
                <c:pt idx="36">
                  <c:v>0.486446088</c:v>
                </c:pt>
                <c:pt idx="37">
                  <c:v>5.2312238259999999</c:v>
                </c:pt>
                <c:pt idx="38">
                  <c:v>8.8785154058100009</c:v>
                </c:pt>
                <c:pt idx="39">
                  <c:v>0.14718346630000001</c:v>
                </c:pt>
                <c:pt idx="40">
                  <c:v>3.4066124862199998</c:v>
                </c:pt>
                <c:pt idx="41">
                  <c:v>9.5081013573869999</c:v>
                </c:pt>
                <c:pt idx="42">
                  <c:v>3.0746850707000002</c:v>
                </c:pt>
                <c:pt idx="43">
                  <c:v>3.307527442</c:v>
                </c:pt>
                <c:pt idx="44">
                  <c:v>6.9111832700000004</c:v>
                </c:pt>
                <c:pt idx="45">
                  <c:v>6.9118197177400003</c:v>
                </c:pt>
                <c:pt idx="46">
                  <c:v>5.9254837616499998</c:v>
                </c:pt>
                <c:pt idx="47">
                  <c:v>6.6216261520800002</c:v>
                </c:pt>
                <c:pt idx="48">
                  <c:v>1.4513644000000001</c:v>
                </c:pt>
                <c:pt idx="49">
                  <c:v>1.7478125566</c:v>
                </c:pt>
                <c:pt idx="50">
                  <c:v>9.8515198248499996</c:v>
                </c:pt>
                <c:pt idx="51">
                  <c:v>8.2132960432199997</c:v>
                </c:pt>
                <c:pt idx="52">
                  <c:v>2.0844229143000002</c:v>
                </c:pt>
                <c:pt idx="53">
                  <c:v>7.8970786670799997</c:v>
                </c:pt>
                <c:pt idx="54">
                  <c:v>5.6591198111000001</c:v>
                </c:pt>
                <c:pt idx="55">
                  <c:v>5.6146052150839996</c:v>
                </c:pt>
                <c:pt idx="56">
                  <c:v>0.78591358359999997</c:v>
                </c:pt>
                <c:pt idx="57">
                  <c:v>0.50361277733999998</c:v>
                </c:pt>
                <c:pt idx="58">
                  <c:v>0.16250925108</c:v>
                </c:pt>
                <c:pt idx="59">
                  <c:v>6.6009799930500002</c:v>
                </c:pt>
                <c:pt idx="60">
                  <c:v>2.7443248743000002</c:v>
                </c:pt>
                <c:pt idx="61">
                  <c:v>8.8700007973999995</c:v>
                </c:pt>
                <c:pt idx="62">
                  <c:v>1.1304900771499999</c:v>
                </c:pt>
                <c:pt idx="63">
                  <c:v>7.2665631516779996</c:v>
                </c:pt>
                <c:pt idx="64">
                  <c:v>2.41836968463</c:v>
                </c:pt>
                <c:pt idx="65">
                  <c:v>6.2522189838199997</c:v>
                </c:pt>
                <c:pt idx="66">
                  <c:v>7.8900098123999998</c:v>
                </c:pt>
                <c:pt idx="67">
                  <c:v>3.8185067636540002</c:v>
                </c:pt>
                <c:pt idx="68">
                  <c:v>4.0026599240199996</c:v>
                </c:pt>
                <c:pt idx="69">
                  <c:v>0.50341472659999997</c:v>
                </c:pt>
                <c:pt idx="70">
                  <c:v>4.9542805427000003</c:v>
                </c:pt>
                <c:pt idx="71">
                  <c:v>9.5127221495499992</c:v>
                </c:pt>
                <c:pt idx="72">
                  <c:v>9.8508237028999996</c:v>
                </c:pt>
                <c:pt idx="73">
                  <c:v>3.0475442512000002</c:v>
                </c:pt>
                <c:pt idx="74">
                  <c:v>1.1471116055099999</c:v>
                </c:pt>
                <c:pt idx="75">
                  <c:v>7.2345757216999997</c:v>
                </c:pt>
                <c:pt idx="76">
                  <c:v>3.5459094687700001</c:v>
                </c:pt>
                <c:pt idx="77">
                  <c:v>9.8419977007000004</c:v>
                </c:pt>
                <c:pt idx="78">
                  <c:v>7.5757600316199998</c:v>
                </c:pt>
                <c:pt idx="79">
                  <c:v>6.2941274065500004</c:v>
                </c:pt>
                <c:pt idx="80">
                  <c:v>5.3289366513600003</c:v>
                </c:pt>
                <c:pt idx="81">
                  <c:v>2.7104067106510001</c:v>
                </c:pt>
                <c:pt idx="82">
                  <c:v>2.3690934223000002</c:v>
                </c:pt>
                <c:pt idx="83">
                  <c:v>6.9253928863400001</c:v>
                </c:pt>
                <c:pt idx="84">
                  <c:v>1.77780243885</c:v>
                </c:pt>
                <c:pt idx="85">
                  <c:v>4.8164237909800001</c:v>
                </c:pt>
                <c:pt idx="86">
                  <c:v>9.8218589627000004</c:v>
                </c:pt>
                <c:pt idx="87">
                  <c:v>1.8232836813</c:v>
                </c:pt>
                <c:pt idx="88">
                  <c:v>9.5052955948999998</c:v>
                </c:pt>
                <c:pt idx="89">
                  <c:v>1.4676180001100001</c:v>
                </c:pt>
                <c:pt idx="90">
                  <c:v>7.2493901130870002</c:v>
                </c:pt>
                <c:pt idx="91">
                  <c:v>3.6663418821999998</c:v>
                </c:pt>
                <c:pt idx="92">
                  <c:v>7.5541887211000001</c:v>
                </c:pt>
                <c:pt idx="93">
                  <c:v>9.1941302365900004</c:v>
                </c:pt>
                <c:pt idx="94">
                  <c:v>5.2967808503500002</c:v>
                </c:pt>
                <c:pt idx="95">
                  <c:v>1.4859975719</c:v>
                </c:pt>
                <c:pt idx="96">
                  <c:v>4.6169349210000004</c:v>
                </c:pt>
                <c:pt idx="97">
                  <c:v>0.17029916340000001</c:v>
                </c:pt>
                <c:pt idx="98">
                  <c:v>4.3614044250599999</c:v>
                </c:pt>
                <c:pt idx="99">
                  <c:v>4.0360835791899996</c:v>
                </c:pt>
                <c:pt idx="100">
                  <c:v>8.2047923562610006</c:v>
                </c:pt>
                <c:pt idx="101">
                  <c:v>1.4294702565999999</c:v>
                </c:pt>
                <c:pt idx="102">
                  <c:v>8.2254151394099999</c:v>
                </c:pt>
                <c:pt idx="103">
                  <c:v>6.2651017465800001</c:v>
                </c:pt>
                <c:pt idx="104">
                  <c:v>1.1623818727099999</c:v>
                </c:pt>
                <c:pt idx="105">
                  <c:v>0.1797492597</c:v>
                </c:pt>
                <c:pt idx="106">
                  <c:v>4.3304185833900002</c:v>
                </c:pt>
                <c:pt idx="107">
                  <c:v>9.2013679769299994</c:v>
                </c:pt>
                <c:pt idx="108">
                  <c:v>5.9599495417000004</c:v>
                </c:pt>
                <c:pt idx="109">
                  <c:v>6.5770083527600001</c:v>
                </c:pt>
                <c:pt idx="110">
                  <c:v>3.37509707258</c:v>
                </c:pt>
                <c:pt idx="111">
                  <c:v>9.5258601592899996</c:v>
                </c:pt>
                <c:pt idx="112">
                  <c:v>7.2389076705999997</c:v>
                </c:pt>
                <c:pt idx="113">
                  <c:v>0.80933587543999996</c:v>
                </c:pt>
                <c:pt idx="114">
                  <c:v>8.5549762356599999</c:v>
                </c:pt>
                <c:pt idx="115">
                  <c:v>3.1279323828500001</c:v>
                </c:pt>
                <c:pt idx="116">
                  <c:v>7.6009042320100004</c:v>
                </c:pt>
                <c:pt idx="117">
                  <c:v>6.9030819099</c:v>
                </c:pt>
                <c:pt idx="118">
                  <c:v>2.1668915097000001</c:v>
                </c:pt>
                <c:pt idx="119">
                  <c:v>9.1736471022000003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A-4031-8B40-EDA65DA1D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75152"/>
        <c:axId val="698075808"/>
      </c:scatterChart>
      <c:valAx>
        <c:axId val="698075152"/>
        <c:scaling>
          <c:orientation val="minMax"/>
          <c:max val="20.2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75808"/>
        <c:crosses val="autoZero"/>
        <c:crossBetween val="midCat"/>
        <c:majorUnit val="1"/>
      </c:valAx>
      <c:valAx>
        <c:axId val="698075808"/>
        <c:scaling>
          <c:orientation val="minMax"/>
          <c:max val="2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751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250031</xdr:colOff>
      <xdr:row>23</xdr:row>
      <xdr:rowOff>71439</xdr:rowOff>
    </xdr:from>
    <xdr:to>
      <xdr:col>10</xdr:col>
      <xdr:colOff>523875</xdr:colOff>
      <xdr:row>50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AEAB03-59CF-458E-A080-8D8EBAD3D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216694</xdr:colOff>
      <xdr:row>24</xdr:row>
      <xdr:rowOff>61914</xdr:rowOff>
    </xdr:from>
    <xdr:to>
      <xdr:col>12</xdr:col>
      <xdr:colOff>490538</xdr:colOff>
      <xdr:row>51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8490F-E1C9-4937-B455-BBCB1431D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207168</xdr:colOff>
      <xdr:row>5</xdr:row>
      <xdr:rowOff>45242</xdr:rowOff>
    </xdr:from>
    <xdr:to>
      <xdr:col>10</xdr:col>
      <xdr:colOff>245268</xdr:colOff>
      <xdr:row>33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7016B-01FE-4D7D-A915-4000C2693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207168</xdr:colOff>
      <xdr:row>5</xdr:row>
      <xdr:rowOff>45242</xdr:rowOff>
    </xdr:from>
    <xdr:to>
      <xdr:col>10</xdr:col>
      <xdr:colOff>245268</xdr:colOff>
      <xdr:row>33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B4F08-DB44-4F29-9EE4-83EF26C00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207168</xdr:colOff>
      <xdr:row>5</xdr:row>
      <xdr:rowOff>45242</xdr:rowOff>
    </xdr:from>
    <xdr:to>
      <xdr:col>10</xdr:col>
      <xdr:colOff>245268</xdr:colOff>
      <xdr:row>33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B4367-DFA5-49AE-AFE5-D09EEF06B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587145</xdr:colOff>
      <xdr:row>11</xdr:row>
      <xdr:rowOff>140322</xdr:rowOff>
    </xdr:from>
    <xdr:to>
      <xdr:col>18</xdr:col>
      <xdr:colOff>552790</xdr:colOff>
      <xdr:row>57</xdr:row>
      <xdr:rowOff>92698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188E8-6662-40F3-B452-28527E9E5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587145</xdr:colOff>
      <xdr:row>15</xdr:row>
      <xdr:rowOff>49835</xdr:rowOff>
    </xdr:from>
    <xdr:to>
      <xdr:col>23</xdr:col>
      <xdr:colOff>19390</xdr:colOff>
      <xdr:row>61</xdr:row>
      <xdr:rowOff>2211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4B6F8-B7C2-4D50-B152-4A64ED0DF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9F5EA-D36F-4A00-A5EF-B30B08845EB3}">
  <dimension ref="A1:H34"/>
  <sheetViews>
    <sheetView workbookViewId="0">
      <selection activeCell="L25" sqref="L25"/>
    </sheetView>
  </sheetViews>
  <sheetFormatPr defaultRowHeight="14.25" x14ac:dyDescent="0.45"/>
  <sheetData>
    <row r="1" spans="1:8" x14ac:dyDescent="0.45">
      <c r="A1" s="4" t="s">
        <v>0</v>
      </c>
      <c r="B1" s="4"/>
      <c r="C1" s="4" t="s">
        <v>1</v>
      </c>
      <c r="D1" s="4"/>
      <c r="E1" s="4" t="s">
        <v>2</v>
      </c>
      <c r="F1" s="4"/>
      <c r="G1" s="4" t="s">
        <v>3</v>
      </c>
      <c r="H1" s="4"/>
    </row>
    <row r="2" spans="1:8" x14ac:dyDescent="0.45">
      <c r="A2">
        <f>A30</f>
        <v>0.93567926408915003</v>
      </c>
      <c r="B2">
        <f>B30</f>
        <v>1.14221817717723</v>
      </c>
      <c r="C2">
        <f>A31</f>
        <v>1.93576542696773</v>
      </c>
      <c r="D2">
        <f>B31</f>
        <v>1.41197657789214</v>
      </c>
      <c r="E2">
        <f>A32</f>
        <v>1.2044183191350599</v>
      </c>
      <c r="F2">
        <f>B32</f>
        <v>0.14197230906164399</v>
      </c>
      <c r="G2">
        <f>A33</f>
        <v>0.20475009792323701</v>
      </c>
      <c r="H2">
        <f>B33</f>
        <v>0.41140471039359999</v>
      </c>
    </row>
    <row r="3" spans="1:8" x14ac:dyDescent="0.45">
      <c r="A3">
        <f>A2+2</f>
        <v>2.93567926408915</v>
      </c>
      <c r="B3">
        <f>B2</f>
        <v>1.14221817717723</v>
      </c>
      <c r="C3">
        <f>C2+2</f>
        <v>3.93576542696773</v>
      </c>
      <c r="D3">
        <f>D2</f>
        <v>1.41197657789214</v>
      </c>
      <c r="E3">
        <f>E2+2</f>
        <v>3.2044183191350601</v>
      </c>
      <c r="F3">
        <f>F2</f>
        <v>0.14197230906164399</v>
      </c>
      <c r="G3">
        <f>G2+2</f>
        <v>2.2047500979232368</v>
      </c>
      <c r="H3">
        <f>H2</f>
        <v>0.41140471039359999</v>
      </c>
    </row>
    <row r="4" spans="1:8" x14ac:dyDescent="0.45">
      <c r="A4">
        <f>A3+2</f>
        <v>4.93567926408915</v>
      </c>
      <c r="B4">
        <f>B3</f>
        <v>1.14221817717723</v>
      </c>
      <c r="C4">
        <f>C2+4</f>
        <v>5.9357654269677305</v>
      </c>
      <c r="D4">
        <f>D2</f>
        <v>1.41197657789214</v>
      </c>
      <c r="E4">
        <f>E2+4</f>
        <v>5.2044183191350601</v>
      </c>
      <c r="F4">
        <f>F2</f>
        <v>0.14197230906164399</v>
      </c>
      <c r="G4">
        <f>G2+4</f>
        <v>4.2047500979232373</v>
      </c>
      <c r="H4">
        <f>H2</f>
        <v>0.41140471039359999</v>
      </c>
    </row>
    <row r="5" spans="1:8" x14ac:dyDescent="0.45">
      <c r="A5">
        <f>A4+2</f>
        <v>6.93567926408915</v>
      </c>
      <c r="B5">
        <f>B4</f>
        <v>1.14221817717723</v>
      </c>
      <c r="C5">
        <f>C2+6</f>
        <v>7.9357654269677305</v>
      </c>
      <c r="D5">
        <f>D2</f>
        <v>1.41197657789214</v>
      </c>
      <c r="E5">
        <f>E2+6</f>
        <v>7.2044183191350601</v>
      </c>
      <c r="F5">
        <f>F2</f>
        <v>0.14197230906164399</v>
      </c>
      <c r="G5">
        <f>G2+6</f>
        <v>6.2047500979232373</v>
      </c>
      <c r="H5">
        <f>H2</f>
        <v>0.41140471039359999</v>
      </c>
    </row>
    <row r="6" spans="1:8" x14ac:dyDescent="0.45">
      <c r="A6">
        <f>A5+2</f>
        <v>8.9356792640891491</v>
      </c>
      <c r="B6">
        <f>B5</f>
        <v>1.14221817717723</v>
      </c>
      <c r="C6">
        <f>C2+8</f>
        <v>9.9357654269677305</v>
      </c>
      <c r="D6">
        <f>D2</f>
        <v>1.41197657789214</v>
      </c>
      <c r="E6">
        <f>E2+8</f>
        <v>9.2044183191350601</v>
      </c>
      <c r="F6">
        <f>F2</f>
        <v>0.14197230906164399</v>
      </c>
      <c r="G6">
        <f>G2+8</f>
        <v>8.2047500979232364</v>
      </c>
      <c r="H6">
        <f>H2</f>
        <v>0.41140471039359999</v>
      </c>
    </row>
    <row r="7" spans="1:8" x14ac:dyDescent="0.45">
      <c r="A7">
        <f>A2</f>
        <v>0.93567926408915003</v>
      </c>
      <c r="B7">
        <f>B2+2</f>
        <v>3.14221817717723</v>
      </c>
      <c r="C7">
        <f>C2</f>
        <v>1.93576542696773</v>
      </c>
      <c r="D7">
        <f>D2+2</f>
        <v>3.41197657789214</v>
      </c>
      <c r="E7">
        <f>E2</f>
        <v>1.2044183191350599</v>
      </c>
      <c r="F7">
        <f>F2+2</f>
        <v>2.1419723090616438</v>
      </c>
      <c r="G7">
        <f>G2</f>
        <v>0.20475009792323701</v>
      </c>
      <c r="H7">
        <f>H2+2</f>
        <v>2.4114047103936</v>
      </c>
    </row>
    <row r="8" spans="1:8" x14ac:dyDescent="0.45">
      <c r="A8">
        <f t="shared" ref="A8:A22" si="0">A3</f>
        <v>2.93567926408915</v>
      </c>
      <c r="B8">
        <f t="shared" ref="B8:B26" si="1">B3+2</f>
        <v>3.14221817717723</v>
      </c>
      <c r="C8">
        <f>C7+2</f>
        <v>3.93576542696773</v>
      </c>
      <c r="D8">
        <f t="shared" ref="D8:F11" si="2">D3+2</f>
        <v>3.41197657789214</v>
      </c>
      <c r="E8">
        <f>E7+2</f>
        <v>3.2044183191350601</v>
      </c>
      <c r="F8">
        <f t="shared" si="2"/>
        <v>2.1419723090616438</v>
      </c>
      <c r="G8">
        <f>G7+2</f>
        <v>2.2047500979232368</v>
      </c>
      <c r="H8">
        <f>H3+2</f>
        <v>2.4114047103936</v>
      </c>
    </row>
    <row r="9" spans="1:8" x14ac:dyDescent="0.45">
      <c r="A9">
        <f t="shared" si="0"/>
        <v>4.93567926408915</v>
      </c>
      <c r="B9">
        <f t="shared" si="1"/>
        <v>3.14221817717723</v>
      </c>
      <c r="C9">
        <f>C7+4</f>
        <v>5.9357654269677305</v>
      </c>
      <c r="D9">
        <f t="shared" si="2"/>
        <v>3.41197657789214</v>
      </c>
      <c r="E9">
        <f>E7+4</f>
        <v>5.2044183191350601</v>
      </c>
      <c r="F9">
        <f t="shared" si="2"/>
        <v>2.1419723090616438</v>
      </c>
      <c r="G9">
        <f>G7+4</f>
        <v>4.2047500979232373</v>
      </c>
      <c r="H9">
        <f>H4+2</f>
        <v>2.4114047103936</v>
      </c>
    </row>
    <row r="10" spans="1:8" x14ac:dyDescent="0.45">
      <c r="A10">
        <f t="shared" si="0"/>
        <v>6.93567926408915</v>
      </c>
      <c r="B10">
        <f t="shared" si="1"/>
        <v>3.14221817717723</v>
      </c>
      <c r="C10">
        <f>C7+6</f>
        <v>7.9357654269677305</v>
      </c>
      <c r="D10">
        <f t="shared" si="2"/>
        <v>3.41197657789214</v>
      </c>
      <c r="E10">
        <f>E7+6</f>
        <v>7.2044183191350601</v>
      </c>
      <c r="F10">
        <f t="shared" si="2"/>
        <v>2.1419723090616438</v>
      </c>
      <c r="G10">
        <f>G7+6</f>
        <v>6.2047500979232373</v>
      </c>
      <c r="H10">
        <f>H5+2</f>
        <v>2.4114047103936</v>
      </c>
    </row>
    <row r="11" spans="1:8" x14ac:dyDescent="0.45">
      <c r="A11">
        <f t="shared" si="0"/>
        <v>8.9356792640891491</v>
      </c>
      <c r="B11">
        <f t="shared" si="1"/>
        <v>3.14221817717723</v>
      </c>
      <c r="C11">
        <f>C7+8</f>
        <v>9.9357654269677305</v>
      </c>
      <c r="D11">
        <f t="shared" si="2"/>
        <v>3.41197657789214</v>
      </c>
      <c r="E11">
        <f>E7+8</f>
        <v>9.2044183191350601</v>
      </c>
      <c r="F11">
        <f t="shared" si="2"/>
        <v>2.1419723090616438</v>
      </c>
      <c r="G11">
        <f>G7+8</f>
        <v>8.2047500979232364</v>
      </c>
      <c r="H11">
        <f>H6+2</f>
        <v>2.4114047103936</v>
      </c>
    </row>
    <row r="12" spans="1:8" x14ac:dyDescent="0.45">
      <c r="A12">
        <f t="shared" si="0"/>
        <v>0.93567926408915003</v>
      </c>
      <c r="B12">
        <f t="shared" si="1"/>
        <v>5.14221817717723</v>
      </c>
      <c r="C12">
        <f>C7</f>
        <v>1.93576542696773</v>
      </c>
      <c r="D12">
        <f>D2+4</f>
        <v>5.4119765778921405</v>
      </c>
      <c r="E12">
        <f>E7</f>
        <v>1.2044183191350599</v>
      </c>
      <c r="F12">
        <f>F2+4</f>
        <v>4.1419723090616438</v>
      </c>
      <c r="G12">
        <f>G7</f>
        <v>0.20475009792323701</v>
      </c>
      <c r="H12">
        <f>H2+4</f>
        <v>4.4114047103936</v>
      </c>
    </row>
    <row r="13" spans="1:8" x14ac:dyDescent="0.45">
      <c r="A13">
        <f>A8</f>
        <v>2.93567926408915</v>
      </c>
      <c r="B13">
        <f>B8+2</f>
        <v>5.14221817717723</v>
      </c>
      <c r="C13">
        <f>C12+2</f>
        <v>3.93576542696773</v>
      </c>
      <c r="D13">
        <f t="shared" ref="D13:F16" si="3">D3+4</f>
        <v>5.4119765778921405</v>
      </c>
      <c r="E13">
        <f>E12+2</f>
        <v>3.2044183191350601</v>
      </c>
      <c r="F13">
        <f t="shared" si="3"/>
        <v>4.1419723090616438</v>
      </c>
      <c r="G13">
        <f>G12+2</f>
        <v>2.2047500979232368</v>
      </c>
      <c r="H13">
        <f>H3+4</f>
        <v>4.4114047103936</v>
      </c>
    </row>
    <row r="14" spans="1:8" x14ac:dyDescent="0.45">
      <c r="A14">
        <f t="shared" si="0"/>
        <v>4.93567926408915</v>
      </c>
      <c r="B14">
        <f t="shared" si="1"/>
        <v>5.14221817717723</v>
      </c>
      <c r="C14">
        <f>C12+4</f>
        <v>5.9357654269677305</v>
      </c>
      <c r="D14">
        <f t="shared" si="3"/>
        <v>5.4119765778921405</v>
      </c>
      <c r="E14">
        <f>E12+4</f>
        <v>5.2044183191350601</v>
      </c>
      <c r="F14">
        <f t="shared" si="3"/>
        <v>4.1419723090616438</v>
      </c>
      <c r="G14">
        <f>G12+4</f>
        <v>4.2047500979232373</v>
      </c>
      <c r="H14">
        <f>H4+4</f>
        <v>4.4114047103936</v>
      </c>
    </row>
    <row r="15" spans="1:8" x14ac:dyDescent="0.45">
      <c r="A15">
        <f t="shared" si="0"/>
        <v>6.93567926408915</v>
      </c>
      <c r="B15">
        <f t="shared" si="1"/>
        <v>5.14221817717723</v>
      </c>
      <c r="C15">
        <f>C12+6</f>
        <v>7.9357654269677305</v>
      </c>
      <c r="D15">
        <f t="shared" si="3"/>
        <v>5.4119765778921405</v>
      </c>
      <c r="E15">
        <f>E12+6</f>
        <v>7.2044183191350601</v>
      </c>
      <c r="F15">
        <f t="shared" si="3"/>
        <v>4.1419723090616438</v>
      </c>
      <c r="G15">
        <f>G12+6</f>
        <v>6.2047500979232373</v>
      </c>
      <c r="H15">
        <f>H5+4</f>
        <v>4.4114047103936</v>
      </c>
    </row>
    <row r="16" spans="1:8" x14ac:dyDescent="0.45">
      <c r="A16">
        <f t="shared" si="0"/>
        <v>8.9356792640891491</v>
      </c>
      <c r="B16">
        <f t="shared" si="1"/>
        <v>5.14221817717723</v>
      </c>
      <c r="C16">
        <f>C12+8</f>
        <v>9.9357654269677305</v>
      </c>
      <c r="D16">
        <f t="shared" si="3"/>
        <v>5.4119765778921405</v>
      </c>
      <c r="E16">
        <f>E12+8</f>
        <v>9.2044183191350601</v>
      </c>
      <c r="F16">
        <f t="shared" si="3"/>
        <v>4.1419723090616438</v>
      </c>
      <c r="G16">
        <f>G12+8</f>
        <v>8.2047500979232364</v>
      </c>
      <c r="H16">
        <f>H6+4</f>
        <v>4.4114047103936</v>
      </c>
    </row>
    <row r="17" spans="1:8" x14ac:dyDescent="0.45">
      <c r="A17">
        <f t="shared" si="0"/>
        <v>0.93567926408915003</v>
      </c>
      <c r="B17">
        <f t="shared" si="1"/>
        <v>7.14221817717723</v>
      </c>
      <c r="C17">
        <f>C12</f>
        <v>1.93576542696773</v>
      </c>
      <c r="D17">
        <f>D2+6</f>
        <v>7.4119765778921405</v>
      </c>
      <c r="E17">
        <f>E12</f>
        <v>1.2044183191350599</v>
      </c>
      <c r="F17">
        <f>F2+6</f>
        <v>6.1419723090616438</v>
      </c>
      <c r="G17">
        <f>G12</f>
        <v>0.20475009792323701</v>
      </c>
      <c r="H17">
        <f>H2+6</f>
        <v>6.4114047103936</v>
      </c>
    </row>
    <row r="18" spans="1:8" x14ac:dyDescent="0.45">
      <c r="A18">
        <f>A13</f>
        <v>2.93567926408915</v>
      </c>
      <c r="B18">
        <f>B13+2</f>
        <v>7.14221817717723</v>
      </c>
      <c r="C18">
        <f>C17+2</f>
        <v>3.93576542696773</v>
      </c>
      <c r="D18">
        <f t="shared" ref="D18:F21" si="4">D3+6</f>
        <v>7.4119765778921405</v>
      </c>
      <c r="E18">
        <f>E17+2</f>
        <v>3.2044183191350601</v>
      </c>
      <c r="F18">
        <f t="shared" si="4"/>
        <v>6.1419723090616438</v>
      </c>
      <c r="G18">
        <f>G17+2</f>
        <v>2.2047500979232368</v>
      </c>
      <c r="H18">
        <f>H3+6</f>
        <v>6.4114047103936</v>
      </c>
    </row>
    <row r="19" spans="1:8" x14ac:dyDescent="0.45">
      <c r="A19">
        <f t="shared" si="0"/>
        <v>4.93567926408915</v>
      </c>
      <c r="B19">
        <f t="shared" si="1"/>
        <v>7.14221817717723</v>
      </c>
      <c r="C19">
        <f>C17+4</f>
        <v>5.9357654269677305</v>
      </c>
      <c r="D19">
        <f t="shared" si="4"/>
        <v>7.4119765778921405</v>
      </c>
      <c r="E19">
        <f>E17+4</f>
        <v>5.2044183191350601</v>
      </c>
      <c r="F19">
        <f t="shared" si="4"/>
        <v>6.1419723090616438</v>
      </c>
      <c r="G19">
        <f>G17+4</f>
        <v>4.2047500979232373</v>
      </c>
      <c r="H19">
        <f>H4+6</f>
        <v>6.4114047103936</v>
      </c>
    </row>
    <row r="20" spans="1:8" x14ac:dyDescent="0.45">
      <c r="A20">
        <f t="shared" si="0"/>
        <v>6.93567926408915</v>
      </c>
      <c r="B20">
        <f t="shared" si="1"/>
        <v>7.14221817717723</v>
      </c>
      <c r="C20">
        <f>C17+6</f>
        <v>7.9357654269677305</v>
      </c>
      <c r="D20">
        <f t="shared" si="4"/>
        <v>7.4119765778921405</v>
      </c>
      <c r="E20">
        <f>E17+6</f>
        <v>7.2044183191350601</v>
      </c>
      <c r="F20">
        <f t="shared" si="4"/>
        <v>6.1419723090616438</v>
      </c>
      <c r="G20">
        <f>G17+6</f>
        <v>6.2047500979232373</v>
      </c>
      <c r="H20">
        <f>H5+6</f>
        <v>6.4114047103936</v>
      </c>
    </row>
    <row r="21" spans="1:8" x14ac:dyDescent="0.45">
      <c r="A21">
        <f t="shared" si="0"/>
        <v>8.9356792640891491</v>
      </c>
      <c r="B21">
        <f t="shared" si="1"/>
        <v>7.14221817717723</v>
      </c>
      <c r="C21">
        <f>C17+8</f>
        <v>9.9357654269677305</v>
      </c>
      <c r="D21">
        <f t="shared" si="4"/>
        <v>7.4119765778921405</v>
      </c>
      <c r="E21">
        <f>E17+8</f>
        <v>9.2044183191350601</v>
      </c>
      <c r="F21">
        <f t="shared" si="4"/>
        <v>6.1419723090616438</v>
      </c>
      <c r="G21">
        <f>G17+8</f>
        <v>8.2047500979232364</v>
      </c>
      <c r="H21">
        <f>H6+6</f>
        <v>6.4114047103936</v>
      </c>
    </row>
    <row r="22" spans="1:8" x14ac:dyDescent="0.45">
      <c r="A22">
        <f t="shared" si="0"/>
        <v>0.93567926408915003</v>
      </c>
      <c r="B22">
        <f t="shared" si="1"/>
        <v>9.1422181771772308</v>
      </c>
      <c r="C22">
        <f>C17</f>
        <v>1.93576542696773</v>
      </c>
      <c r="D22">
        <f>D2+8</f>
        <v>9.4119765778921405</v>
      </c>
      <c r="E22">
        <f>E17</f>
        <v>1.2044183191350599</v>
      </c>
      <c r="F22">
        <f>F2+8</f>
        <v>8.1419723090616447</v>
      </c>
      <c r="G22">
        <f>G17</f>
        <v>0.20475009792323701</v>
      </c>
      <c r="H22">
        <f>H2+8</f>
        <v>8.4114047103935992</v>
      </c>
    </row>
    <row r="23" spans="1:8" x14ac:dyDescent="0.45">
      <c r="A23">
        <f>A22+2</f>
        <v>2.93567926408915</v>
      </c>
      <c r="B23">
        <f t="shared" si="1"/>
        <v>9.1422181771772308</v>
      </c>
      <c r="C23">
        <f>C22+2</f>
        <v>3.93576542696773</v>
      </c>
      <c r="D23">
        <f t="shared" ref="D23:F26" si="5">D3+8</f>
        <v>9.4119765778921405</v>
      </c>
      <c r="E23">
        <f>E22+2</f>
        <v>3.2044183191350601</v>
      </c>
      <c r="F23">
        <f t="shared" si="5"/>
        <v>8.1419723090616447</v>
      </c>
      <c r="G23">
        <f>G22+2</f>
        <v>2.2047500979232368</v>
      </c>
      <c r="H23">
        <f>H3+8</f>
        <v>8.4114047103935992</v>
      </c>
    </row>
    <row r="24" spans="1:8" x14ac:dyDescent="0.45">
      <c r="A24">
        <f>A23+2</f>
        <v>4.93567926408915</v>
      </c>
      <c r="B24">
        <f>B19+2</f>
        <v>9.1422181771772308</v>
      </c>
      <c r="C24">
        <f>C22+4</f>
        <v>5.9357654269677305</v>
      </c>
      <c r="D24">
        <f t="shared" si="5"/>
        <v>9.4119765778921405</v>
      </c>
      <c r="E24">
        <f>E22+4</f>
        <v>5.2044183191350601</v>
      </c>
      <c r="F24">
        <f t="shared" si="5"/>
        <v>8.1419723090616447</v>
      </c>
      <c r="G24">
        <f>G22+4</f>
        <v>4.2047500979232373</v>
      </c>
      <c r="H24">
        <f>H4+8</f>
        <v>8.4114047103935992</v>
      </c>
    </row>
    <row r="25" spans="1:8" x14ac:dyDescent="0.45">
      <c r="A25">
        <f>A24+2</f>
        <v>6.93567926408915</v>
      </c>
      <c r="B25">
        <f t="shared" si="1"/>
        <v>9.1422181771772308</v>
      </c>
      <c r="C25">
        <f>C22+6</f>
        <v>7.9357654269677305</v>
      </c>
      <c r="D25">
        <f t="shared" si="5"/>
        <v>9.4119765778921405</v>
      </c>
      <c r="E25">
        <f>E22+6</f>
        <v>7.2044183191350601</v>
      </c>
      <c r="F25">
        <f t="shared" si="5"/>
        <v>8.1419723090616447</v>
      </c>
      <c r="G25">
        <f>G22+6</f>
        <v>6.2047500979232373</v>
      </c>
      <c r="H25">
        <f>H5+8</f>
        <v>8.4114047103935992</v>
      </c>
    </row>
    <row r="26" spans="1:8" x14ac:dyDescent="0.45">
      <c r="A26">
        <f>A25+2</f>
        <v>8.9356792640891491</v>
      </c>
      <c r="B26">
        <f t="shared" si="1"/>
        <v>9.1422181771772308</v>
      </c>
      <c r="C26">
        <f>C22+8</f>
        <v>9.9357654269677305</v>
      </c>
      <c r="D26">
        <f t="shared" si="5"/>
        <v>9.4119765778921405</v>
      </c>
      <c r="E26">
        <f>E22+8</f>
        <v>9.2044183191350601</v>
      </c>
      <c r="F26">
        <f t="shared" si="5"/>
        <v>8.1419723090616447</v>
      </c>
      <c r="G26">
        <f>G22+8</f>
        <v>8.2047500979232364</v>
      </c>
      <c r="H26">
        <f>H6+8</f>
        <v>8.4114047103935992</v>
      </c>
    </row>
    <row r="30" spans="1:8" x14ac:dyDescent="0.45">
      <c r="A30">
        <v>0.93567926408915003</v>
      </c>
      <c r="B30">
        <v>1.14221817717723</v>
      </c>
    </row>
    <row r="31" spans="1:8" x14ac:dyDescent="0.45">
      <c r="A31">
        <v>1.93576542696773</v>
      </c>
      <c r="B31">
        <v>1.41197657789214</v>
      </c>
    </row>
    <row r="32" spans="1:8" x14ac:dyDescent="0.45">
      <c r="A32">
        <v>1.2044183191350599</v>
      </c>
      <c r="B32">
        <v>0.14197230906164399</v>
      </c>
    </row>
    <row r="33" spans="1:2" x14ac:dyDescent="0.45">
      <c r="A33">
        <v>0.20475009792323701</v>
      </c>
      <c r="B33">
        <v>0.41140471039359999</v>
      </c>
    </row>
    <row r="34" spans="1:2" x14ac:dyDescent="0.45">
      <c r="A34" t="s">
        <v>4</v>
      </c>
      <c r="B34">
        <v>-22.4720384998597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7431-A2DC-410E-814E-506F9AC1AAE7}">
  <dimension ref="A1:H34"/>
  <sheetViews>
    <sheetView workbookViewId="0">
      <selection activeCell="K16" sqref="K16"/>
    </sheetView>
  </sheetViews>
  <sheetFormatPr defaultRowHeight="14.25" x14ac:dyDescent="0.45"/>
  <cols>
    <col min="1" max="16384" width="9.06640625" style="1"/>
  </cols>
  <sheetData>
    <row r="1" spans="1:8" x14ac:dyDescent="0.45">
      <c r="A1" s="5" t="s">
        <v>0</v>
      </c>
      <c r="B1" s="5"/>
      <c r="C1" s="5" t="s">
        <v>1</v>
      </c>
      <c r="D1" s="5"/>
      <c r="E1" s="5" t="s">
        <v>2</v>
      </c>
      <c r="F1" s="5"/>
      <c r="G1" s="5" t="s">
        <v>3</v>
      </c>
      <c r="H1" s="5"/>
    </row>
    <row r="2" spans="1:8" x14ac:dyDescent="0.45">
      <c r="A2" s="1">
        <f>A30</f>
        <v>0.24132878557552401</v>
      </c>
      <c r="B2" s="1">
        <f>B30</f>
        <v>1.71556886263733</v>
      </c>
      <c r="C2" s="1">
        <f>A31</f>
        <v>1.24190460358569</v>
      </c>
      <c r="D2" s="1">
        <f>B31</f>
        <v>1.98493261148342</v>
      </c>
      <c r="E2" s="1">
        <f>A32</f>
        <v>0.51149334807070601</v>
      </c>
      <c r="F2" s="1">
        <f>B32</f>
        <v>0.71552748769940999</v>
      </c>
      <c r="G2" s="1">
        <f>A33</f>
        <v>1.5110863137017001</v>
      </c>
      <c r="H2" s="1">
        <f>B33</f>
        <v>0.98474078839632995</v>
      </c>
    </row>
    <row r="3" spans="1:8" x14ac:dyDescent="0.45">
      <c r="A3" s="1">
        <f>A2+2</f>
        <v>2.241328785575524</v>
      </c>
      <c r="B3" s="1">
        <f>B2</f>
        <v>1.71556886263733</v>
      </c>
      <c r="C3" s="1">
        <f>C2+2</f>
        <v>3.2419046035856898</v>
      </c>
      <c r="D3" s="1">
        <f>D2</f>
        <v>1.98493261148342</v>
      </c>
      <c r="E3" s="1">
        <f>E2+2</f>
        <v>2.5114933480707062</v>
      </c>
      <c r="F3" s="1">
        <f>F2</f>
        <v>0.71552748769940999</v>
      </c>
      <c r="G3" s="1">
        <f>G2+2</f>
        <v>3.5110863137016999</v>
      </c>
      <c r="H3" s="1">
        <f>H2</f>
        <v>0.98474078839632995</v>
      </c>
    </row>
    <row r="4" spans="1:8" x14ac:dyDescent="0.45">
      <c r="A4" s="1">
        <f>A3+2</f>
        <v>4.241328785575524</v>
      </c>
      <c r="B4" s="1">
        <f>B3</f>
        <v>1.71556886263733</v>
      </c>
      <c r="C4" s="1">
        <f>C2+4</f>
        <v>5.2419046035856898</v>
      </c>
      <c r="D4" s="1">
        <f>D2</f>
        <v>1.98493261148342</v>
      </c>
      <c r="E4" s="1">
        <f>E2+4</f>
        <v>4.5114933480707062</v>
      </c>
      <c r="F4" s="1">
        <f>F2</f>
        <v>0.71552748769940999</v>
      </c>
      <c r="G4" s="1">
        <f>G2+4</f>
        <v>5.5110863137016999</v>
      </c>
      <c r="H4" s="1">
        <f>H2</f>
        <v>0.98474078839632995</v>
      </c>
    </row>
    <row r="5" spans="1:8" x14ac:dyDescent="0.45">
      <c r="A5" s="1">
        <f>A4+2</f>
        <v>6.241328785575524</v>
      </c>
      <c r="B5" s="1">
        <f>B4</f>
        <v>1.71556886263733</v>
      </c>
      <c r="C5" s="1">
        <f>C2+6</f>
        <v>7.2419046035856898</v>
      </c>
      <c r="D5" s="1">
        <f>D2</f>
        <v>1.98493261148342</v>
      </c>
      <c r="E5" s="1">
        <f>E2+6</f>
        <v>6.5114933480707062</v>
      </c>
      <c r="F5" s="1">
        <f>F2</f>
        <v>0.71552748769940999</v>
      </c>
      <c r="G5" s="1">
        <f>G2+6</f>
        <v>7.5110863137016999</v>
      </c>
      <c r="H5" s="1">
        <f>H2</f>
        <v>0.98474078839632995</v>
      </c>
    </row>
    <row r="6" spans="1:8" x14ac:dyDescent="0.45">
      <c r="A6" s="1">
        <f>A5+2</f>
        <v>8.241328785575524</v>
      </c>
      <c r="B6" s="1">
        <f>B5</f>
        <v>1.71556886263733</v>
      </c>
      <c r="C6" s="1">
        <f>C2+8</f>
        <v>9.2419046035856898</v>
      </c>
      <c r="D6" s="1">
        <f>D2</f>
        <v>1.98493261148342</v>
      </c>
      <c r="E6" s="1">
        <f>E2+8</f>
        <v>8.5114933480707062</v>
      </c>
      <c r="F6" s="1">
        <f>F2</f>
        <v>0.71552748769940999</v>
      </c>
      <c r="G6" s="1">
        <f>G2+8</f>
        <v>9.5110863137016999</v>
      </c>
      <c r="H6" s="1">
        <f>H2</f>
        <v>0.98474078839632995</v>
      </c>
    </row>
    <row r="7" spans="1:8" x14ac:dyDescent="0.45">
      <c r="A7" s="1">
        <f>A2</f>
        <v>0.24132878557552401</v>
      </c>
      <c r="B7" s="1">
        <f>B2+2</f>
        <v>3.7155688626373298</v>
      </c>
      <c r="C7" s="1">
        <f>C2</f>
        <v>1.24190460358569</v>
      </c>
      <c r="D7" s="1">
        <f>D2+2</f>
        <v>3.98493261148342</v>
      </c>
      <c r="E7" s="1">
        <f>E2</f>
        <v>0.51149334807070601</v>
      </c>
      <c r="F7" s="1">
        <f>F2+2</f>
        <v>2.71552748769941</v>
      </c>
      <c r="G7" s="1">
        <f>G2</f>
        <v>1.5110863137017001</v>
      </c>
      <c r="H7" s="1">
        <f>H2+2</f>
        <v>2.9847407883963299</v>
      </c>
    </row>
    <row r="8" spans="1:8" x14ac:dyDescent="0.45">
      <c r="A8" s="1">
        <f t="shared" ref="A8:A22" si="0">A3</f>
        <v>2.241328785575524</v>
      </c>
      <c r="B8" s="1">
        <f t="shared" ref="B8:B26" si="1">B3+2</f>
        <v>3.7155688626373298</v>
      </c>
      <c r="C8" s="1">
        <f>C7+2</f>
        <v>3.2419046035856898</v>
      </c>
      <c r="D8" s="1">
        <f t="shared" ref="D8:F11" si="2">D3+2</f>
        <v>3.98493261148342</v>
      </c>
      <c r="E8" s="1">
        <f>E7+2</f>
        <v>2.5114933480707062</v>
      </c>
      <c r="F8" s="1">
        <f t="shared" si="2"/>
        <v>2.71552748769941</v>
      </c>
      <c r="G8" s="1">
        <f>G7+2</f>
        <v>3.5110863137016999</v>
      </c>
      <c r="H8" s="1">
        <f>H3+2</f>
        <v>2.9847407883963299</v>
      </c>
    </row>
    <row r="9" spans="1:8" x14ac:dyDescent="0.45">
      <c r="A9" s="1">
        <f t="shared" si="0"/>
        <v>4.241328785575524</v>
      </c>
      <c r="B9" s="1">
        <f t="shared" si="1"/>
        <v>3.7155688626373298</v>
      </c>
      <c r="C9" s="1">
        <f>C7+4</f>
        <v>5.2419046035856898</v>
      </c>
      <c r="D9" s="1">
        <f t="shared" si="2"/>
        <v>3.98493261148342</v>
      </c>
      <c r="E9" s="1">
        <f>E7+4</f>
        <v>4.5114933480707062</v>
      </c>
      <c r="F9" s="1">
        <f t="shared" si="2"/>
        <v>2.71552748769941</v>
      </c>
      <c r="G9" s="1">
        <f>G7+4</f>
        <v>5.5110863137016999</v>
      </c>
      <c r="H9" s="1">
        <f>H4+2</f>
        <v>2.9847407883963299</v>
      </c>
    </row>
    <row r="10" spans="1:8" x14ac:dyDescent="0.45">
      <c r="A10" s="1">
        <f t="shared" si="0"/>
        <v>6.241328785575524</v>
      </c>
      <c r="B10" s="1">
        <f t="shared" si="1"/>
        <v>3.7155688626373298</v>
      </c>
      <c r="C10" s="1">
        <f>C7+6</f>
        <v>7.2419046035856898</v>
      </c>
      <c r="D10" s="1">
        <f t="shared" si="2"/>
        <v>3.98493261148342</v>
      </c>
      <c r="E10" s="1">
        <f>E7+6</f>
        <v>6.5114933480707062</v>
      </c>
      <c r="F10" s="1">
        <f t="shared" si="2"/>
        <v>2.71552748769941</v>
      </c>
      <c r="G10" s="1">
        <f>G7+6</f>
        <v>7.5110863137016999</v>
      </c>
      <c r="H10" s="1">
        <f>H5+2</f>
        <v>2.9847407883963299</v>
      </c>
    </row>
    <row r="11" spans="1:8" x14ac:dyDescent="0.45">
      <c r="A11" s="1">
        <f t="shared" si="0"/>
        <v>8.241328785575524</v>
      </c>
      <c r="B11" s="1">
        <f t="shared" si="1"/>
        <v>3.7155688626373298</v>
      </c>
      <c r="C11" s="1">
        <f>C7+8</f>
        <v>9.2419046035856898</v>
      </c>
      <c r="D11" s="1">
        <f t="shared" si="2"/>
        <v>3.98493261148342</v>
      </c>
      <c r="E11" s="1">
        <f>E7+8</f>
        <v>8.5114933480707062</v>
      </c>
      <c r="F11" s="1">
        <f t="shared" si="2"/>
        <v>2.71552748769941</v>
      </c>
      <c r="G11" s="1">
        <f>G7+8</f>
        <v>9.5110863137016999</v>
      </c>
      <c r="H11" s="1">
        <f>H6+2</f>
        <v>2.9847407883963299</v>
      </c>
    </row>
    <row r="12" spans="1:8" x14ac:dyDescent="0.45">
      <c r="A12" s="1">
        <f t="shared" si="0"/>
        <v>0.24132878557552401</v>
      </c>
      <c r="B12" s="1">
        <f t="shared" si="1"/>
        <v>5.7155688626373298</v>
      </c>
      <c r="C12" s="1">
        <f>C7</f>
        <v>1.24190460358569</v>
      </c>
      <c r="D12" s="1">
        <f>D2+4</f>
        <v>5.98493261148342</v>
      </c>
      <c r="E12" s="1">
        <f>E7</f>
        <v>0.51149334807070601</v>
      </c>
      <c r="F12" s="1">
        <f>F2+4</f>
        <v>4.7155274876994095</v>
      </c>
      <c r="G12" s="1">
        <f>G7</f>
        <v>1.5110863137017001</v>
      </c>
      <c r="H12" s="1">
        <f>H2+4</f>
        <v>4.9847407883963299</v>
      </c>
    </row>
    <row r="13" spans="1:8" x14ac:dyDescent="0.45">
      <c r="A13" s="1">
        <f>A8</f>
        <v>2.241328785575524</v>
      </c>
      <c r="B13" s="1">
        <f>B8+2</f>
        <v>5.7155688626373298</v>
      </c>
      <c r="C13" s="1">
        <f>C12+2</f>
        <v>3.2419046035856898</v>
      </c>
      <c r="D13" s="1">
        <f t="shared" ref="D13:F16" si="3">D3+4</f>
        <v>5.98493261148342</v>
      </c>
      <c r="E13" s="1">
        <f>E12+2</f>
        <v>2.5114933480707062</v>
      </c>
      <c r="F13" s="1">
        <f t="shared" si="3"/>
        <v>4.7155274876994095</v>
      </c>
      <c r="G13" s="1">
        <f>G12+2</f>
        <v>3.5110863137016999</v>
      </c>
      <c r="H13" s="1">
        <f>H3+4</f>
        <v>4.9847407883963299</v>
      </c>
    </row>
    <row r="14" spans="1:8" x14ac:dyDescent="0.45">
      <c r="A14" s="1">
        <f t="shared" si="0"/>
        <v>4.241328785575524</v>
      </c>
      <c r="B14" s="1">
        <f t="shared" si="1"/>
        <v>5.7155688626373298</v>
      </c>
      <c r="C14" s="1">
        <f>C12+4</f>
        <v>5.2419046035856898</v>
      </c>
      <c r="D14" s="1">
        <f t="shared" si="3"/>
        <v>5.98493261148342</v>
      </c>
      <c r="E14" s="1">
        <f>E12+4</f>
        <v>4.5114933480707062</v>
      </c>
      <c r="F14" s="1">
        <f t="shared" si="3"/>
        <v>4.7155274876994095</v>
      </c>
      <c r="G14" s="1">
        <f>G12+4</f>
        <v>5.5110863137016999</v>
      </c>
      <c r="H14" s="1">
        <f>H4+4</f>
        <v>4.9847407883963299</v>
      </c>
    </row>
    <row r="15" spans="1:8" x14ac:dyDescent="0.45">
      <c r="A15" s="1">
        <f t="shared" si="0"/>
        <v>6.241328785575524</v>
      </c>
      <c r="B15" s="1">
        <f t="shared" si="1"/>
        <v>5.7155688626373298</v>
      </c>
      <c r="C15" s="1">
        <f>C12+6</f>
        <v>7.2419046035856898</v>
      </c>
      <c r="D15" s="1">
        <f t="shared" si="3"/>
        <v>5.98493261148342</v>
      </c>
      <c r="E15" s="1">
        <f>E12+6</f>
        <v>6.5114933480707062</v>
      </c>
      <c r="F15" s="1">
        <f t="shared" si="3"/>
        <v>4.7155274876994095</v>
      </c>
      <c r="G15" s="1">
        <f>G12+6</f>
        <v>7.5110863137016999</v>
      </c>
      <c r="H15" s="1">
        <f>H5+4</f>
        <v>4.9847407883963299</v>
      </c>
    </row>
    <row r="16" spans="1:8" x14ac:dyDescent="0.45">
      <c r="A16" s="1">
        <f t="shared" si="0"/>
        <v>8.241328785575524</v>
      </c>
      <c r="B16" s="1">
        <f t="shared" si="1"/>
        <v>5.7155688626373298</v>
      </c>
      <c r="C16" s="1">
        <f>C12+8</f>
        <v>9.2419046035856898</v>
      </c>
      <c r="D16" s="1">
        <f t="shared" si="3"/>
        <v>5.98493261148342</v>
      </c>
      <c r="E16" s="1">
        <f>E12+8</f>
        <v>8.5114933480707062</v>
      </c>
      <c r="F16" s="1">
        <f t="shared" si="3"/>
        <v>4.7155274876994095</v>
      </c>
      <c r="G16" s="1">
        <f>G12+8</f>
        <v>9.5110863137016999</v>
      </c>
      <c r="H16" s="1">
        <f>H6+4</f>
        <v>4.9847407883963299</v>
      </c>
    </row>
    <row r="17" spans="1:8" x14ac:dyDescent="0.45">
      <c r="A17" s="1">
        <f t="shared" si="0"/>
        <v>0.24132878557552401</v>
      </c>
      <c r="B17" s="1">
        <f t="shared" si="1"/>
        <v>7.7155688626373298</v>
      </c>
      <c r="C17" s="1">
        <f>C12</f>
        <v>1.24190460358569</v>
      </c>
      <c r="D17" s="1">
        <f>D2+6</f>
        <v>7.98493261148342</v>
      </c>
      <c r="E17" s="1">
        <f>E12</f>
        <v>0.51149334807070601</v>
      </c>
      <c r="F17" s="1">
        <f>F2+6</f>
        <v>6.7155274876994095</v>
      </c>
      <c r="G17" s="1">
        <f>G12</f>
        <v>1.5110863137017001</v>
      </c>
      <c r="H17" s="1">
        <f>H2+6</f>
        <v>6.9847407883963299</v>
      </c>
    </row>
    <row r="18" spans="1:8" x14ac:dyDescent="0.45">
      <c r="A18" s="1">
        <f>A13</f>
        <v>2.241328785575524</v>
      </c>
      <c r="B18" s="1">
        <f>B13+2</f>
        <v>7.7155688626373298</v>
      </c>
      <c r="C18" s="1">
        <f>C17+2</f>
        <v>3.2419046035856898</v>
      </c>
      <c r="D18" s="1">
        <f t="shared" ref="D18:F21" si="4">D3+6</f>
        <v>7.98493261148342</v>
      </c>
      <c r="E18" s="1">
        <f>E17+2</f>
        <v>2.5114933480707062</v>
      </c>
      <c r="F18" s="1">
        <f t="shared" si="4"/>
        <v>6.7155274876994095</v>
      </c>
      <c r="G18" s="1">
        <f>G17+2</f>
        <v>3.5110863137016999</v>
      </c>
      <c r="H18" s="1">
        <f>H3+6</f>
        <v>6.9847407883963299</v>
      </c>
    </row>
    <row r="19" spans="1:8" x14ac:dyDescent="0.45">
      <c r="A19" s="1">
        <f t="shared" si="0"/>
        <v>4.241328785575524</v>
      </c>
      <c r="B19" s="1">
        <f t="shared" si="1"/>
        <v>7.7155688626373298</v>
      </c>
      <c r="C19" s="1">
        <f>C17+4</f>
        <v>5.2419046035856898</v>
      </c>
      <c r="D19" s="1">
        <f t="shared" si="4"/>
        <v>7.98493261148342</v>
      </c>
      <c r="E19" s="1">
        <f>E17+4</f>
        <v>4.5114933480707062</v>
      </c>
      <c r="F19" s="1">
        <f t="shared" si="4"/>
        <v>6.7155274876994095</v>
      </c>
      <c r="G19" s="1">
        <f>G17+4</f>
        <v>5.5110863137016999</v>
      </c>
      <c r="H19" s="1">
        <f>H4+6</f>
        <v>6.9847407883963299</v>
      </c>
    </row>
    <row r="20" spans="1:8" x14ac:dyDescent="0.45">
      <c r="A20" s="1">
        <f t="shared" si="0"/>
        <v>6.241328785575524</v>
      </c>
      <c r="B20" s="1">
        <f t="shared" si="1"/>
        <v>7.7155688626373298</v>
      </c>
      <c r="C20" s="1">
        <f>C17+6</f>
        <v>7.2419046035856898</v>
      </c>
      <c r="D20" s="1">
        <f t="shared" si="4"/>
        <v>7.98493261148342</v>
      </c>
      <c r="E20" s="1">
        <f>E17+6</f>
        <v>6.5114933480707062</v>
      </c>
      <c r="F20" s="1">
        <f t="shared" si="4"/>
        <v>6.7155274876994095</v>
      </c>
      <c r="G20" s="1">
        <f>G17+6</f>
        <v>7.5110863137016999</v>
      </c>
      <c r="H20" s="1">
        <f>H5+6</f>
        <v>6.9847407883963299</v>
      </c>
    </row>
    <row r="21" spans="1:8" x14ac:dyDescent="0.45">
      <c r="A21" s="1">
        <f t="shared" si="0"/>
        <v>8.241328785575524</v>
      </c>
      <c r="B21" s="1">
        <f t="shared" si="1"/>
        <v>7.7155688626373298</v>
      </c>
      <c r="C21" s="1">
        <f>C17+8</f>
        <v>9.2419046035856898</v>
      </c>
      <c r="D21" s="1">
        <f t="shared" si="4"/>
        <v>7.98493261148342</v>
      </c>
      <c r="E21" s="1">
        <f>E17+8</f>
        <v>8.5114933480707062</v>
      </c>
      <c r="F21" s="1">
        <f t="shared" si="4"/>
        <v>6.7155274876994095</v>
      </c>
      <c r="G21" s="1">
        <f>G17+8</f>
        <v>9.5110863137016999</v>
      </c>
      <c r="H21" s="1">
        <f>H6+6</f>
        <v>6.9847407883963299</v>
      </c>
    </row>
    <row r="22" spans="1:8" x14ac:dyDescent="0.45">
      <c r="A22" s="1">
        <f t="shared" si="0"/>
        <v>0.24132878557552401</v>
      </c>
      <c r="B22" s="1">
        <f t="shared" si="1"/>
        <v>9.7155688626373298</v>
      </c>
      <c r="C22" s="1">
        <f>C17</f>
        <v>1.24190460358569</v>
      </c>
      <c r="D22" s="1">
        <f>D2+8</f>
        <v>9.9849326114834192</v>
      </c>
      <c r="E22" s="1">
        <f>E17</f>
        <v>0.51149334807070601</v>
      </c>
      <c r="F22" s="1">
        <f>F2+8</f>
        <v>8.7155274876994095</v>
      </c>
      <c r="G22" s="1">
        <f>G17</f>
        <v>1.5110863137017001</v>
      </c>
      <c r="H22" s="1">
        <f>H2+8</f>
        <v>8.9847407883963299</v>
      </c>
    </row>
    <row r="23" spans="1:8" x14ac:dyDescent="0.45">
      <c r="A23" s="1">
        <f>A22+2</f>
        <v>2.241328785575524</v>
      </c>
      <c r="B23" s="1">
        <f t="shared" si="1"/>
        <v>9.7155688626373298</v>
      </c>
      <c r="C23" s="1">
        <f>C22+2</f>
        <v>3.2419046035856898</v>
      </c>
      <c r="D23" s="1">
        <f t="shared" ref="D23:F26" si="5">D3+8</f>
        <v>9.9849326114834192</v>
      </c>
      <c r="E23" s="1">
        <f>E22+2</f>
        <v>2.5114933480707062</v>
      </c>
      <c r="F23" s="1">
        <f t="shared" si="5"/>
        <v>8.7155274876994095</v>
      </c>
      <c r="G23" s="1">
        <f>G22+2</f>
        <v>3.5110863137016999</v>
      </c>
      <c r="H23" s="1">
        <f>H3+8</f>
        <v>8.9847407883963299</v>
      </c>
    </row>
    <row r="24" spans="1:8" x14ac:dyDescent="0.45">
      <c r="A24" s="1">
        <f>A23+2</f>
        <v>4.241328785575524</v>
      </c>
      <c r="B24" s="1">
        <f>B19+2</f>
        <v>9.7155688626373298</v>
      </c>
      <c r="C24" s="1">
        <f>C22+4</f>
        <v>5.2419046035856898</v>
      </c>
      <c r="D24" s="1">
        <f t="shared" si="5"/>
        <v>9.9849326114834192</v>
      </c>
      <c r="E24" s="1">
        <f>E22+4</f>
        <v>4.5114933480707062</v>
      </c>
      <c r="F24" s="1">
        <f t="shared" si="5"/>
        <v>8.7155274876994095</v>
      </c>
      <c r="G24" s="1">
        <f>G22+4</f>
        <v>5.5110863137016999</v>
      </c>
      <c r="H24" s="1">
        <f>H4+8</f>
        <v>8.9847407883963299</v>
      </c>
    </row>
    <row r="25" spans="1:8" x14ac:dyDescent="0.45">
      <c r="A25" s="1">
        <f>A24+2</f>
        <v>6.241328785575524</v>
      </c>
      <c r="B25" s="1">
        <f t="shared" si="1"/>
        <v>9.7155688626373298</v>
      </c>
      <c r="C25" s="1">
        <f>C22+6</f>
        <v>7.2419046035856898</v>
      </c>
      <c r="D25" s="1">
        <f t="shared" si="5"/>
        <v>9.9849326114834192</v>
      </c>
      <c r="E25" s="1">
        <f>E22+6</f>
        <v>6.5114933480707062</v>
      </c>
      <c r="F25" s="1">
        <f t="shared" si="5"/>
        <v>8.7155274876994095</v>
      </c>
      <c r="G25" s="1">
        <f>G22+6</f>
        <v>7.5110863137016999</v>
      </c>
      <c r="H25" s="1">
        <f>H5+8</f>
        <v>8.9847407883963299</v>
      </c>
    </row>
    <row r="26" spans="1:8" x14ac:dyDescent="0.45">
      <c r="A26" s="1">
        <f>A25+2</f>
        <v>8.241328785575524</v>
      </c>
      <c r="B26" s="1">
        <f t="shared" si="1"/>
        <v>9.7155688626373298</v>
      </c>
      <c r="C26" s="1">
        <f>C22+8</f>
        <v>9.2419046035856898</v>
      </c>
      <c r="D26" s="1">
        <f t="shared" si="5"/>
        <v>9.9849326114834192</v>
      </c>
      <c r="E26" s="1">
        <f>E22+8</f>
        <v>8.5114933480707062</v>
      </c>
      <c r="F26" s="1">
        <f t="shared" si="5"/>
        <v>8.7155274876994095</v>
      </c>
      <c r="G26" s="1">
        <f>G22+8</f>
        <v>9.5110863137016999</v>
      </c>
      <c r="H26" s="1">
        <f>H6+8</f>
        <v>8.9847407883963299</v>
      </c>
    </row>
    <row r="30" spans="1:8" x14ac:dyDescent="0.45">
      <c r="A30" s="1">
        <v>0.24132878557552401</v>
      </c>
      <c r="B30" s="1">
        <v>1.71556886263733</v>
      </c>
    </row>
    <row r="31" spans="1:8" x14ac:dyDescent="0.45">
      <c r="A31" s="1">
        <v>1.24190460358569</v>
      </c>
      <c r="B31" s="1">
        <v>1.98493261148342</v>
      </c>
    </row>
    <row r="32" spans="1:8" x14ac:dyDescent="0.45">
      <c r="A32" s="1">
        <v>0.51149334807070601</v>
      </c>
      <c r="B32" s="1">
        <v>0.71552748769940999</v>
      </c>
    </row>
    <row r="33" spans="1:2" x14ac:dyDescent="0.45">
      <c r="A33" s="1">
        <v>1.5110863137017001</v>
      </c>
      <c r="B33" s="1">
        <v>0.98474078839632995</v>
      </c>
    </row>
    <row r="34" spans="1:2" x14ac:dyDescent="0.45">
      <c r="A34" s="1" t="s">
        <v>4</v>
      </c>
      <c r="B34" s="1">
        <v>-22.4720384998597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CDB1-7632-4998-833E-5191C310D5D1}">
  <dimension ref="A1:E100"/>
  <sheetViews>
    <sheetView workbookViewId="0">
      <selection activeCell="H40" sqref="H40"/>
    </sheetView>
  </sheetViews>
  <sheetFormatPr defaultRowHeight="14.25" x14ac:dyDescent="0.45"/>
  <sheetData>
    <row r="1" spans="1:5" x14ac:dyDescent="0.45">
      <c r="A1">
        <v>0.70502819228250901</v>
      </c>
      <c r="B1">
        <v>0.99397205361148</v>
      </c>
    </row>
    <row r="2" spans="1:5" x14ac:dyDescent="0.45">
      <c r="A2">
        <v>4.5300763947087104</v>
      </c>
      <c r="B2">
        <v>3.23125672846112</v>
      </c>
    </row>
    <row r="3" spans="1:5" x14ac:dyDescent="0.45">
      <c r="A3">
        <v>4.1287845456652104</v>
      </c>
      <c r="B3">
        <v>2.3153740189070402</v>
      </c>
      <c r="D3" t="s">
        <v>5</v>
      </c>
      <c r="E3">
        <v>-144</v>
      </c>
    </row>
    <row r="4" spans="1:5" x14ac:dyDescent="0.45">
      <c r="A4">
        <v>2.8863743335496399</v>
      </c>
      <c r="B4">
        <v>3.91909087235114</v>
      </c>
    </row>
    <row r="5" spans="1:5" x14ac:dyDescent="0.45">
      <c r="A5">
        <v>2.0940397595527198</v>
      </c>
      <c r="B5">
        <v>2.0706972769419698</v>
      </c>
    </row>
    <row r="6" spans="1:5" x14ac:dyDescent="0.45">
      <c r="A6">
        <v>0.14699013967057301</v>
      </c>
      <c r="B6">
        <v>2.425164722376</v>
      </c>
    </row>
    <row r="7" spans="1:5" x14ac:dyDescent="0.45">
      <c r="A7">
        <v>4.93770210664945</v>
      </c>
      <c r="B7">
        <v>4.1441591962829598</v>
      </c>
    </row>
    <row r="8" spans="1:5" x14ac:dyDescent="0.45">
      <c r="A8">
        <v>3.7271462676626301</v>
      </c>
      <c r="B8">
        <v>1.39554959760005</v>
      </c>
    </row>
    <row r="9" spans="1:5" x14ac:dyDescent="0.45">
      <c r="A9">
        <v>0.34007719237196399</v>
      </c>
      <c r="B9">
        <v>5.7247337473000003E-2</v>
      </c>
    </row>
    <row r="10" spans="1:5" x14ac:dyDescent="0.45">
      <c r="A10">
        <v>4.7548973652992501</v>
      </c>
      <c r="B10">
        <v>1.4920785172977999</v>
      </c>
    </row>
    <row r="11" spans="1:5" x14ac:dyDescent="0.45">
      <c r="A11">
        <v>0.96442019411439805</v>
      </c>
      <c r="B11">
        <v>4.2618434807714998</v>
      </c>
    </row>
    <row r="12" spans="1:5" x14ac:dyDescent="0.45">
      <c r="A12">
        <v>3.27724349878013</v>
      </c>
      <c r="B12">
        <v>4.8468799080495</v>
      </c>
    </row>
    <row r="13" spans="1:5" x14ac:dyDescent="0.45">
      <c r="A13">
        <v>3.5108584185887999</v>
      </c>
      <c r="B13">
        <v>3.1208939850886002</v>
      </c>
    </row>
    <row r="14" spans="1:5" x14ac:dyDescent="0.45">
      <c r="A14">
        <v>2.49209449672309</v>
      </c>
      <c r="B14">
        <v>2.99273926979544</v>
      </c>
    </row>
    <row r="15" spans="1:5" x14ac:dyDescent="0.45">
      <c r="A15">
        <v>1.5879376451570799</v>
      </c>
      <c r="B15">
        <v>3.4598882555263</v>
      </c>
    </row>
    <row r="16" spans="1:5" x14ac:dyDescent="0.45">
      <c r="A16">
        <v>1.9834370626108799</v>
      </c>
      <c r="B16">
        <v>4.3884196472937003</v>
      </c>
    </row>
    <row r="17" spans="1:2" x14ac:dyDescent="0.45">
      <c r="A17">
        <v>3.1121489768299502</v>
      </c>
      <c r="B17">
        <v>2.1968257128223998</v>
      </c>
    </row>
    <row r="18" spans="1:2" x14ac:dyDescent="0.45">
      <c r="A18">
        <v>3.9077246564673902</v>
      </c>
      <c r="B18">
        <v>4.0309182505660299</v>
      </c>
    </row>
    <row r="19" spans="1:2" x14ac:dyDescent="0.45">
      <c r="A19">
        <v>2.71715923024282</v>
      </c>
      <c r="B19">
        <v>1.2745936663278901</v>
      </c>
    </row>
    <row r="20" spans="1:2" x14ac:dyDescent="0.45">
      <c r="A20">
        <v>1.3473908166233299</v>
      </c>
      <c r="B20">
        <v>0.1887219507971</v>
      </c>
    </row>
    <row r="21" spans="1:2" x14ac:dyDescent="0.45">
      <c r="A21">
        <v>0.56060959905752294</v>
      </c>
      <c r="B21">
        <v>3.3404710898441001</v>
      </c>
    </row>
    <row r="22" spans="1:2" x14ac:dyDescent="0.45">
      <c r="A22">
        <v>2.3599543770632501</v>
      </c>
      <c r="B22">
        <v>0.32356934451429997</v>
      </c>
    </row>
    <row r="23" spans="1:2" x14ac:dyDescent="0.45">
      <c r="A23">
        <v>4.3188184505634499</v>
      </c>
      <c r="B23">
        <v>4.9392314718900501</v>
      </c>
    </row>
    <row r="24" spans="1:2" x14ac:dyDescent="0.45">
      <c r="A24">
        <v>1.1819696116156</v>
      </c>
      <c r="B24">
        <v>2.5376784910899999</v>
      </c>
    </row>
    <row r="25" spans="1:2" x14ac:dyDescent="0.45">
      <c r="A25">
        <v>1.7224390636292399</v>
      </c>
      <c r="B25">
        <v>1.1202474264183799</v>
      </c>
    </row>
    <row r="26" spans="1:2" x14ac:dyDescent="0.45">
      <c r="A26">
        <f>A1+5</f>
        <v>5.7050281922825086</v>
      </c>
      <c r="B26">
        <f>B1</f>
        <v>0.99397205361148</v>
      </c>
    </row>
    <row r="27" spans="1:2" x14ac:dyDescent="0.45">
      <c r="A27">
        <f t="shared" ref="A27:A50" si="0">A2+5</f>
        <v>9.5300763947087113</v>
      </c>
      <c r="B27">
        <f t="shared" ref="B27:B50" si="1">B2</f>
        <v>3.23125672846112</v>
      </c>
    </row>
    <row r="28" spans="1:2" x14ac:dyDescent="0.45">
      <c r="A28">
        <f t="shared" si="0"/>
        <v>9.1287845456652104</v>
      </c>
      <c r="B28">
        <f t="shared" si="1"/>
        <v>2.3153740189070402</v>
      </c>
    </row>
    <row r="29" spans="1:2" x14ac:dyDescent="0.45">
      <c r="A29">
        <f t="shared" si="0"/>
        <v>7.8863743335496395</v>
      </c>
      <c r="B29">
        <f t="shared" si="1"/>
        <v>3.91909087235114</v>
      </c>
    </row>
    <row r="30" spans="1:2" x14ac:dyDescent="0.45">
      <c r="A30">
        <f t="shared" si="0"/>
        <v>7.0940397595527198</v>
      </c>
      <c r="B30">
        <f t="shared" si="1"/>
        <v>2.0706972769419698</v>
      </c>
    </row>
    <row r="31" spans="1:2" x14ac:dyDescent="0.45">
      <c r="A31">
        <f t="shared" si="0"/>
        <v>5.1469901396705726</v>
      </c>
      <c r="B31">
        <f t="shared" si="1"/>
        <v>2.425164722376</v>
      </c>
    </row>
    <row r="32" spans="1:2" x14ac:dyDescent="0.45">
      <c r="A32">
        <f t="shared" si="0"/>
        <v>9.93770210664945</v>
      </c>
      <c r="B32">
        <f t="shared" si="1"/>
        <v>4.1441591962829598</v>
      </c>
    </row>
    <row r="33" spans="1:2" x14ac:dyDescent="0.45">
      <c r="A33">
        <f t="shared" si="0"/>
        <v>8.7271462676626292</v>
      </c>
      <c r="B33">
        <f t="shared" si="1"/>
        <v>1.39554959760005</v>
      </c>
    </row>
    <row r="34" spans="1:2" x14ac:dyDescent="0.45">
      <c r="A34">
        <f t="shared" si="0"/>
        <v>5.3400771923719637</v>
      </c>
      <c r="B34">
        <f t="shared" si="1"/>
        <v>5.7247337473000003E-2</v>
      </c>
    </row>
    <row r="35" spans="1:2" x14ac:dyDescent="0.45">
      <c r="A35">
        <f t="shared" si="0"/>
        <v>9.7548973652992501</v>
      </c>
      <c r="B35">
        <f t="shared" si="1"/>
        <v>1.4920785172977999</v>
      </c>
    </row>
    <row r="36" spans="1:2" x14ac:dyDescent="0.45">
      <c r="A36">
        <f t="shared" si="0"/>
        <v>5.9644201941143979</v>
      </c>
      <c r="B36">
        <f t="shared" si="1"/>
        <v>4.2618434807714998</v>
      </c>
    </row>
    <row r="37" spans="1:2" x14ac:dyDescent="0.45">
      <c r="A37">
        <f t="shared" si="0"/>
        <v>8.2772434987801304</v>
      </c>
      <c r="B37">
        <f t="shared" si="1"/>
        <v>4.8468799080495</v>
      </c>
    </row>
    <row r="38" spans="1:2" x14ac:dyDescent="0.45">
      <c r="A38">
        <f t="shared" si="0"/>
        <v>8.5108584185887999</v>
      </c>
      <c r="B38">
        <f t="shared" si="1"/>
        <v>3.1208939850886002</v>
      </c>
    </row>
    <row r="39" spans="1:2" x14ac:dyDescent="0.45">
      <c r="A39">
        <f t="shared" si="0"/>
        <v>7.49209449672309</v>
      </c>
      <c r="B39">
        <f t="shared" si="1"/>
        <v>2.99273926979544</v>
      </c>
    </row>
    <row r="40" spans="1:2" x14ac:dyDescent="0.45">
      <c r="A40">
        <f t="shared" si="0"/>
        <v>6.5879376451570799</v>
      </c>
      <c r="B40">
        <f t="shared" si="1"/>
        <v>3.4598882555263</v>
      </c>
    </row>
    <row r="41" spans="1:2" x14ac:dyDescent="0.45">
      <c r="A41">
        <f t="shared" si="0"/>
        <v>6.9834370626108804</v>
      </c>
      <c r="B41">
        <f t="shared" si="1"/>
        <v>4.3884196472937003</v>
      </c>
    </row>
    <row r="42" spans="1:2" x14ac:dyDescent="0.45">
      <c r="A42">
        <f t="shared" si="0"/>
        <v>8.1121489768299497</v>
      </c>
      <c r="B42">
        <f t="shared" si="1"/>
        <v>2.1968257128223998</v>
      </c>
    </row>
    <row r="43" spans="1:2" x14ac:dyDescent="0.45">
      <c r="A43">
        <f t="shared" si="0"/>
        <v>8.9077246564673906</v>
      </c>
      <c r="B43">
        <f t="shared" si="1"/>
        <v>4.0309182505660299</v>
      </c>
    </row>
    <row r="44" spans="1:2" x14ac:dyDescent="0.45">
      <c r="A44">
        <f t="shared" si="0"/>
        <v>7.71715923024282</v>
      </c>
      <c r="B44">
        <f t="shared" si="1"/>
        <v>1.2745936663278901</v>
      </c>
    </row>
    <row r="45" spans="1:2" x14ac:dyDescent="0.45">
      <c r="A45">
        <f t="shared" si="0"/>
        <v>6.3473908166233297</v>
      </c>
      <c r="B45">
        <f t="shared" si="1"/>
        <v>0.1887219507971</v>
      </c>
    </row>
    <row r="46" spans="1:2" x14ac:dyDescent="0.45">
      <c r="A46">
        <f t="shared" si="0"/>
        <v>5.5606095990575231</v>
      </c>
      <c r="B46">
        <f t="shared" si="1"/>
        <v>3.3404710898441001</v>
      </c>
    </row>
    <row r="47" spans="1:2" x14ac:dyDescent="0.45">
      <c r="A47">
        <f t="shared" si="0"/>
        <v>7.3599543770632501</v>
      </c>
      <c r="B47">
        <f t="shared" si="1"/>
        <v>0.32356934451429997</v>
      </c>
    </row>
    <row r="48" spans="1:2" x14ac:dyDescent="0.45">
      <c r="A48">
        <f t="shared" si="0"/>
        <v>9.3188184505634499</v>
      </c>
      <c r="B48">
        <f t="shared" si="1"/>
        <v>4.9392314718900501</v>
      </c>
    </row>
    <row r="49" spans="1:2" x14ac:dyDescent="0.45">
      <c r="A49">
        <f t="shared" si="0"/>
        <v>6.1819696116155995</v>
      </c>
      <c r="B49">
        <f t="shared" si="1"/>
        <v>2.5376784910899999</v>
      </c>
    </row>
    <row r="50" spans="1:2" x14ac:dyDescent="0.45">
      <c r="A50">
        <f t="shared" si="0"/>
        <v>6.7224390636292402</v>
      </c>
      <c r="B50">
        <f t="shared" si="1"/>
        <v>1.1202474264183799</v>
      </c>
    </row>
    <row r="51" spans="1:2" x14ac:dyDescent="0.45">
      <c r="A51">
        <f>A1</f>
        <v>0.70502819228250901</v>
      </c>
      <c r="B51">
        <f>B1+5</f>
        <v>5.99397205361148</v>
      </c>
    </row>
    <row r="52" spans="1:2" x14ac:dyDescent="0.45">
      <c r="A52">
        <f t="shared" ref="A52:A100" si="2">A2</f>
        <v>4.5300763947087104</v>
      </c>
      <c r="B52">
        <f t="shared" ref="B52:B100" si="3">B2+5</f>
        <v>8.2312567284611191</v>
      </c>
    </row>
    <row r="53" spans="1:2" x14ac:dyDescent="0.45">
      <c r="A53">
        <f t="shared" si="2"/>
        <v>4.1287845456652104</v>
      </c>
      <c r="B53">
        <f t="shared" si="3"/>
        <v>7.3153740189070398</v>
      </c>
    </row>
    <row r="54" spans="1:2" x14ac:dyDescent="0.45">
      <c r="A54">
        <f t="shared" si="2"/>
        <v>2.8863743335496399</v>
      </c>
      <c r="B54">
        <f t="shared" si="3"/>
        <v>8.9190908723511395</v>
      </c>
    </row>
    <row r="55" spans="1:2" x14ac:dyDescent="0.45">
      <c r="A55">
        <f t="shared" si="2"/>
        <v>2.0940397595527198</v>
      </c>
      <c r="B55">
        <f t="shared" si="3"/>
        <v>7.0706972769419698</v>
      </c>
    </row>
    <row r="56" spans="1:2" x14ac:dyDescent="0.45">
      <c r="A56">
        <f t="shared" si="2"/>
        <v>0.14699013967057301</v>
      </c>
      <c r="B56">
        <f t="shared" si="3"/>
        <v>7.4251647223759996</v>
      </c>
    </row>
    <row r="57" spans="1:2" x14ac:dyDescent="0.45">
      <c r="A57">
        <f t="shared" si="2"/>
        <v>4.93770210664945</v>
      </c>
      <c r="B57">
        <f t="shared" si="3"/>
        <v>9.1441591962829598</v>
      </c>
    </row>
    <row r="58" spans="1:2" x14ac:dyDescent="0.45">
      <c r="A58">
        <f t="shared" si="2"/>
        <v>3.7271462676626301</v>
      </c>
      <c r="B58">
        <f t="shared" si="3"/>
        <v>6.3955495976000503</v>
      </c>
    </row>
    <row r="59" spans="1:2" x14ac:dyDescent="0.45">
      <c r="A59">
        <f t="shared" si="2"/>
        <v>0.34007719237196399</v>
      </c>
      <c r="B59">
        <f t="shared" si="3"/>
        <v>5.057247337473</v>
      </c>
    </row>
    <row r="60" spans="1:2" x14ac:dyDescent="0.45">
      <c r="A60">
        <f t="shared" si="2"/>
        <v>4.7548973652992501</v>
      </c>
      <c r="B60">
        <f t="shared" si="3"/>
        <v>6.4920785172978004</v>
      </c>
    </row>
    <row r="61" spans="1:2" x14ac:dyDescent="0.45">
      <c r="A61">
        <f t="shared" si="2"/>
        <v>0.96442019411439805</v>
      </c>
      <c r="B61">
        <f t="shared" si="3"/>
        <v>9.2618434807714998</v>
      </c>
    </row>
    <row r="62" spans="1:2" x14ac:dyDescent="0.45">
      <c r="A62">
        <f t="shared" si="2"/>
        <v>3.27724349878013</v>
      </c>
      <c r="B62">
        <f t="shared" si="3"/>
        <v>9.8468799080495</v>
      </c>
    </row>
    <row r="63" spans="1:2" x14ac:dyDescent="0.45">
      <c r="A63">
        <f t="shared" si="2"/>
        <v>3.5108584185887999</v>
      </c>
      <c r="B63">
        <f t="shared" si="3"/>
        <v>8.1208939850885997</v>
      </c>
    </row>
    <row r="64" spans="1:2" x14ac:dyDescent="0.45">
      <c r="A64">
        <f t="shared" si="2"/>
        <v>2.49209449672309</v>
      </c>
      <c r="B64">
        <f t="shared" si="3"/>
        <v>7.9927392697954396</v>
      </c>
    </row>
    <row r="65" spans="1:2" x14ac:dyDescent="0.45">
      <c r="A65">
        <f t="shared" si="2"/>
        <v>1.5879376451570799</v>
      </c>
      <c r="B65">
        <f t="shared" si="3"/>
        <v>8.4598882555263</v>
      </c>
    </row>
    <row r="66" spans="1:2" x14ac:dyDescent="0.45">
      <c r="A66">
        <f t="shared" si="2"/>
        <v>1.9834370626108799</v>
      </c>
      <c r="B66">
        <f t="shared" si="3"/>
        <v>9.3884196472937003</v>
      </c>
    </row>
    <row r="67" spans="1:2" x14ac:dyDescent="0.45">
      <c r="A67">
        <f t="shared" si="2"/>
        <v>3.1121489768299502</v>
      </c>
      <c r="B67">
        <f t="shared" si="3"/>
        <v>7.1968257128223998</v>
      </c>
    </row>
    <row r="68" spans="1:2" x14ac:dyDescent="0.45">
      <c r="A68">
        <f t="shared" si="2"/>
        <v>3.9077246564673902</v>
      </c>
      <c r="B68">
        <f t="shared" si="3"/>
        <v>9.0309182505660299</v>
      </c>
    </row>
    <row r="69" spans="1:2" x14ac:dyDescent="0.45">
      <c r="A69">
        <f t="shared" si="2"/>
        <v>2.71715923024282</v>
      </c>
      <c r="B69">
        <f t="shared" si="3"/>
        <v>6.2745936663278901</v>
      </c>
    </row>
    <row r="70" spans="1:2" x14ac:dyDescent="0.45">
      <c r="A70">
        <f t="shared" si="2"/>
        <v>1.3473908166233299</v>
      </c>
      <c r="B70">
        <f t="shared" si="3"/>
        <v>5.1887219507970999</v>
      </c>
    </row>
    <row r="71" spans="1:2" x14ac:dyDescent="0.45">
      <c r="A71">
        <f t="shared" si="2"/>
        <v>0.56060959905752294</v>
      </c>
      <c r="B71">
        <f t="shared" si="3"/>
        <v>8.340471089844101</v>
      </c>
    </row>
    <row r="72" spans="1:2" x14ac:dyDescent="0.45">
      <c r="A72">
        <f t="shared" si="2"/>
        <v>2.3599543770632501</v>
      </c>
      <c r="B72">
        <f t="shared" si="3"/>
        <v>5.3235693445142998</v>
      </c>
    </row>
    <row r="73" spans="1:2" x14ac:dyDescent="0.45">
      <c r="A73">
        <f t="shared" si="2"/>
        <v>4.3188184505634499</v>
      </c>
      <c r="B73">
        <f t="shared" si="3"/>
        <v>9.9392314718900501</v>
      </c>
    </row>
    <row r="74" spans="1:2" x14ac:dyDescent="0.45">
      <c r="A74">
        <f t="shared" si="2"/>
        <v>1.1819696116156</v>
      </c>
      <c r="B74">
        <f t="shared" si="3"/>
        <v>7.5376784910900003</v>
      </c>
    </row>
    <row r="75" spans="1:2" x14ac:dyDescent="0.45">
      <c r="A75">
        <f t="shared" si="2"/>
        <v>1.7224390636292399</v>
      </c>
      <c r="B75">
        <f t="shared" si="3"/>
        <v>6.1202474264183797</v>
      </c>
    </row>
    <row r="76" spans="1:2" x14ac:dyDescent="0.45">
      <c r="A76">
        <f t="shared" si="2"/>
        <v>5.7050281922825086</v>
      </c>
      <c r="B76">
        <f t="shared" si="3"/>
        <v>5.99397205361148</v>
      </c>
    </row>
    <row r="77" spans="1:2" x14ac:dyDescent="0.45">
      <c r="A77">
        <f t="shared" si="2"/>
        <v>9.5300763947087113</v>
      </c>
      <c r="B77">
        <f t="shared" si="3"/>
        <v>8.2312567284611191</v>
      </c>
    </row>
    <row r="78" spans="1:2" x14ac:dyDescent="0.45">
      <c r="A78">
        <f t="shared" si="2"/>
        <v>9.1287845456652104</v>
      </c>
      <c r="B78">
        <f t="shared" si="3"/>
        <v>7.3153740189070398</v>
      </c>
    </row>
    <row r="79" spans="1:2" x14ac:dyDescent="0.45">
      <c r="A79">
        <f t="shared" si="2"/>
        <v>7.8863743335496395</v>
      </c>
      <c r="B79">
        <f t="shared" si="3"/>
        <v>8.9190908723511395</v>
      </c>
    </row>
    <row r="80" spans="1:2" x14ac:dyDescent="0.45">
      <c r="A80">
        <f t="shared" si="2"/>
        <v>7.0940397595527198</v>
      </c>
      <c r="B80">
        <f t="shared" si="3"/>
        <v>7.0706972769419698</v>
      </c>
    </row>
    <row r="81" spans="1:2" x14ac:dyDescent="0.45">
      <c r="A81">
        <f t="shared" si="2"/>
        <v>5.1469901396705726</v>
      </c>
      <c r="B81">
        <f t="shared" si="3"/>
        <v>7.4251647223759996</v>
      </c>
    </row>
    <row r="82" spans="1:2" x14ac:dyDescent="0.45">
      <c r="A82">
        <f t="shared" si="2"/>
        <v>9.93770210664945</v>
      </c>
      <c r="B82">
        <f t="shared" si="3"/>
        <v>9.1441591962829598</v>
      </c>
    </row>
    <row r="83" spans="1:2" x14ac:dyDescent="0.45">
      <c r="A83">
        <f t="shared" si="2"/>
        <v>8.7271462676626292</v>
      </c>
      <c r="B83">
        <f t="shared" si="3"/>
        <v>6.3955495976000503</v>
      </c>
    </row>
    <row r="84" spans="1:2" x14ac:dyDescent="0.45">
      <c r="A84">
        <f t="shared" si="2"/>
        <v>5.3400771923719637</v>
      </c>
      <c r="B84">
        <f t="shared" si="3"/>
        <v>5.057247337473</v>
      </c>
    </row>
    <row r="85" spans="1:2" x14ac:dyDescent="0.45">
      <c r="A85">
        <f t="shared" si="2"/>
        <v>9.7548973652992501</v>
      </c>
      <c r="B85">
        <f t="shared" si="3"/>
        <v>6.4920785172978004</v>
      </c>
    </row>
    <row r="86" spans="1:2" x14ac:dyDescent="0.45">
      <c r="A86">
        <f t="shared" si="2"/>
        <v>5.9644201941143979</v>
      </c>
      <c r="B86">
        <f t="shared" si="3"/>
        <v>9.2618434807714998</v>
      </c>
    </row>
    <row r="87" spans="1:2" x14ac:dyDescent="0.45">
      <c r="A87">
        <f t="shared" si="2"/>
        <v>8.2772434987801304</v>
      </c>
      <c r="B87">
        <f t="shared" si="3"/>
        <v>9.8468799080495</v>
      </c>
    </row>
    <row r="88" spans="1:2" x14ac:dyDescent="0.45">
      <c r="A88">
        <f t="shared" si="2"/>
        <v>8.5108584185887999</v>
      </c>
      <c r="B88">
        <f t="shared" si="3"/>
        <v>8.1208939850885997</v>
      </c>
    </row>
    <row r="89" spans="1:2" x14ac:dyDescent="0.45">
      <c r="A89">
        <f t="shared" si="2"/>
        <v>7.49209449672309</v>
      </c>
      <c r="B89">
        <f t="shared" si="3"/>
        <v>7.9927392697954396</v>
      </c>
    </row>
    <row r="90" spans="1:2" x14ac:dyDescent="0.45">
      <c r="A90">
        <f t="shared" si="2"/>
        <v>6.5879376451570799</v>
      </c>
      <c r="B90">
        <f t="shared" si="3"/>
        <v>8.4598882555263</v>
      </c>
    </row>
    <row r="91" spans="1:2" x14ac:dyDescent="0.45">
      <c r="A91">
        <f t="shared" si="2"/>
        <v>6.9834370626108804</v>
      </c>
      <c r="B91">
        <f t="shared" si="3"/>
        <v>9.3884196472937003</v>
      </c>
    </row>
    <row r="92" spans="1:2" x14ac:dyDescent="0.45">
      <c r="A92">
        <f t="shared" si="2"/>
        <v>8.1121489768299497</v>
      </c>
      <c r="B92">
        <f t="shared" si="3"/>
        <v>7.1968257128223998</v>
      </c>
    </row>
    <row r="93" spans="1:2" x14ac:dyDescent="0.45">
      <c r="A93">
        <f t="shared" si="2"/>
        <v>8.9077246564673906</v>
      </c>
      <c r="B93">
        <f t="shared" si="3"/>
        <v>9.0309182505660299</v>
      </c>
    </row>
    <row r="94" spans="1:2" x14ac:dyDescent="0.45">
      <c r="A94">
        <f t="shared" si="2"/>
        <v>7.71715923024282</v>
      </c>
      <c r="B94">
        <f t="shared" si="3"/>
        <v>6.2745936663278901</v>
      </c>
    </row>
    <row r="95" spans="1:2" x14ac:dyDescent="0.45">
      <c r="A95">
        <f t="shared" si="2"/>
        <v>6.3473908166233297</v>
      </c>
      <c r="B95">
        <f t="shared" si="3"/>
        <v>5.1887219507970999</v>
      </c>
    </row>
    <row r="96" spans="1:2" x14ac:dyDescent="0.45">
      <c r="A96">
        <f t="shared" si="2"/>
        <v>5.5606095990575231</v>
      </c>
      <c r="B96">
        <f t="shared" si="3"/>
        <v>8.340471089844101</v>
      </c>
    </row>
    <row r="97" spans="1:2" x14ac:dyDescent="0.45">
      <c r="A97">
        <f t="shared" si="2"/>
        <v>7.3599543770632501</v>
      </c>
      <c r="B97">
        <f t="shared" si="3"/>
        <v>5.3235693445142998</v>
      </c>
    </row>
    <row r="98" spans="1:2" x14ac:dyDescent="0.45">
      <c r="A98">
        <f t="shared" si="2"/>
        <v>9.3188184505634499</v>
      </c>
      <c r="B98">
        <f t="shared" si="3"/>
        <v>9.9392314718900501</v>
      </c>
    </row>
    <row r="99" spans="1:2" x14ac:dyDescent="0.45">
      <c r="A99">
        <f t="shared" si="2"/>
        <v>6.1819696116155995</v>
      </c>
      <c r="B99">
        <f t="shared" si="3"/>
        <v>7.5376784910900003</v>
      </c>
    </row>
    <row r="100" spans="1:2" x14ac:dyDescent="0.45">
      <c r="A100">
        <f t="shared" si="2"/>
        <v>6.7224390636292402</v>
      </c>
      <c r="B100">
        <f t="shared" si="3"/>
        <v>6.1202474264183797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6AA80-4924-4046-8970-8EDE7C91BFDB}">
  <dimension ref="A1:E100"/>
  <sheetViews>
    <sheetView workbookViewId="0">
      <selection activeCell="F36" sqref="F36"/>
    </sheetView>
  </sheetViews>
  <sheetFormatPr defaultRowHeight="14.25" x14ac:dyDescent="0.45"/>
  <sheetData>
    <row r="1" spans="1:5" x14ac:dyDescent="0.45">
      <c r="A1">
        <v>3.8634820735161299</v>
      </c>
      <c r="B1">
        <v>1.8158633740354</v>
      </c>
    </row>
    <row r="2" spans="1:5" x14ac:dyDescent="0.45">
      <c r="A2">
        <v>0.60001841220775298</v>
      </c>
      <c r="B2">
        <v>2.0251637370047</v>
      </c>
    </row>
    <row r="3" spans="1:5" x14ac:dyDescent="0.45">
      <c r="A3">
        <v>4.6760647372183604</v>
      </c>
      <c r="B3">
        <v>2.4324434730606099</v>
      </c>
      <c r="D3" t="s">
        <v>5</v>
      </c>
      <c r="E3">
        <v>-143</v>
      </c>
    </row>
    <row r="4" spans="1:5" x14ac:dyDescent="0.45">
      <c r="A4">
        <v>1.4095522122480499</v>
      </c>
      <c r="B4">
        <v>2.6499659088769998</v>
      </c>
    </row>
    <row r="5" spans="1:5" x14ac:dyDescent="0.45">
      <c r="A5">
        <v>3.96432593463821</v>
      </c>
      <c r="B5">
        <v>0.79562024941809995</v>
      </c>
    </row>
    <row r="6" spans="1:5" x14ac:dyDescent="0.45">
      <c r="A6">
        <v>1.52618418044699</v>
      </c>
      <c r="B6">
        <v>1.6301688933705001</v>
      </c>
    </row>
    <row r="7" spans="1:5" x14ac:dyDescent="0.45">
      <c r="A7">
        <v>0.48057462790446198</v>
      </c>
      <c r="B7">
        <v>3.044757767618</v>
      </c>
    </row>
    <row r="8" spans="1:5" x14ac:dyDescent="0.45">
      <c r="A8">
        <v>4.0772891026749702</v>
      </c>
      <c r="B8">
        <v>4.7739035445526001</v>
      </c>
    </row>
    <row r="9" spans="1:5" x14ac:dyDescent="0.45">
      <c r="A9">
        <v>3.03932686423834</v>
      </c>
      <c r="B9">
        <v>1.1990357431517</v>
      </c>
    </row>
    <row r="10" spans="1:5" x14ac:dyDescent="0.45">
      <c r="A10">
        <v>1.6079287897235499</v>
      </c>
      <c r="B10">
        <v>0.58799345458270003</v>
      </c>
    </row>
    <row r="11" spans="1:5" x14ac:dyDescent="0.45">
      <c r="A11">
        <v>2.3536731158563402</v>
      </c>
      <c r="B11">
        <v>2.2959347934310901</v>
      </c>
    </row>
    <row r="12" spans="1:5" x14ac:dyDescent="0.45">
      <c r="A12">
        <v>0.79966190668718995</v>
      </c>
      <c r="B12">
        <v>4.9782218204805</v>
      </c>
    </row>
    <row r="13" spans="1:5" x14ac:dyDescent="0.45">
      <c r="A13">
        <v>1.7243517991114601</v>
      </c>
      <c r="B13">
        <v>4.5731443263680003</v>
      </c>
    </row>
    <row r="14" spans="1:5" x14ac:dyDescent="0.45">
      <c r="A14">
        <v>4.9965671381496</v>
      </c>
      <c r="B14">
        <v>4.3747262344727798</v>
      </c>
    </row>
    <row r="15" spans="1:5" x14ac:dyDescent="0.45">
      <c r="A15">
        <v>4.5602123094329503</v>
      </c>
      <c r="B15">
        <v>3.4565015238866499</v>
      </c>
    </row>
    <row r="16" spans="1:5" x14ac:dyDescent="0.45">
      <c r="A16">
        <v>3.75566172655954</v>
      </c>
      <c r="B16">
        <v>2.8443243029139502</v>
      </c>
    </row>
    <row r="17" spans="1:2" x14ac:dyDescent="0.45">
      <c r="A17">
        <v>2.81499100554894</v>
      </c>
      <c r="B17">
        <v>3.2238073788757</v>
      </c>
    </row>
    <row r="18" spans="1:2" x14ac:dyDescent="0.45">
      <c r="A18">
        <v>1.8671359977542901</v>
      </c>
      <c r="B18">
        <v>3.5714859082755002</v>
      </c>
    </row>
    <row r="19" spans="1:2" x14ac:dyDescent="0.45">
      <c r="A19">
        <v>4.8867884059453397</v>
      </c>
      <c r="B19">
        <v>0.39476624609715</v>
      </c>
    </row>
    <row r="20" spans="1:2" x14ac:dyDescent="0.45">
      <c r="A20">
        <v>2.6775458649702499</v>
      </c>
      <c r="B20">
        <v>4.2280590101706998</v>
      </c>
    </row>
    <row r="21" spans="1:2" x14ac:dyDescent="0.45">
      <c r="A21">
        <v>0.92215394285096597</v>
      </c>
      <c r="B21">
        <v>3.9601436083975998</v>
      </c>
    </row>
    <row r="22" spans="1:2" x14ac:dyDescent="0.45">
      <c r="A22">
        <v>3.63150424899675</v>
      </c>
      <c r="B22">
        <v>3.8616560052521001</v>
      </c>
    </row>
    <row r="23" spans="1:2" x14ac:dyDescent="0.45">
      <c r="A23">
        <v>0.70151839141062999</v>
      </c>
      <c r="B23">
        <v>1.0053366887344</v>
      </c>
    </row>
    <row r="24" spans="1:2" x14ac:dyDescent="0.45">
      <c r="A24">
        <v>4.7812837644231703</v>
      </c>
      <c r="B24">
        <v>1.4143005756767799</v>
      </c>
    </row>
    <row r="25" spans="1:2" x14ac:dyDescent="0.45">
      <c r="A25">
        <v>3.1535666098078301</v>
      </c>
      <c r="B25">
        <v>0.16449309952159999</v>
      </c>
    </row>
    <row r="26" spans="1:2" x14ac:dyDescent="0.45">
      <c r="A26">
        <f>A1+5</f>
        <v>8.8634820735161295</v>
      </c>
      <c r="B26">
        <f>B1</f>
        <v>1.8158633740354</v>
      </c>
    </row>
    <row r="27" spans="1:2" x14ac:dyDescent="0.45">
      <c r="A27">
        <f t="shared" ref="A27:A50" si="0">A2+5</f>
        <v>5.6000184122077528</v>
      </c>
      <c r="B27">
        <f t="shared" ref="B27:B50" si="1">B2</f>
        <v>2.0251637370047</v>
      </c>
    </row>
    <row r="28" spans="1:2" x14ac:dyDescent="0.45">
      <c r="A28">
        <f t="shared" si="0"/>
        <v>9.6760647372183612</v>
      </c>
      <c r="B28">
        <f t="shared" si="1"/>
        <v>2.4324434730606099</v>
      </c>
    </row>
    <row r="29" spans="1:2" x14ac:dyDescent="0.45">
      <c r="A29">
        <f t="shared" si="0"/>
        <v>6.4095522122480499</v>
      </c>
      <c r="B29">
        <f t="shared" si="1"/>
        <v>2.6499659088769998</v>
      </c>
    </row>
    <row r="30" spans="1:2" x14ac:dyDescent="0.45">
      <c r="A30">
        <f t="shared" si="0"/>
        <v>8.9643259346382109</v>
      </c>
      <c r="B30">
        <f t="shared" si="1"/>
        <v>0.79562024941809995</v>
      </c>
    </row>
    <row r="31" spans="1:2" x14ac:dyDescent="0.45">
      <c r="A31">
        <f t="shared" si="0"/>
        <v>6.5261841804469896</v>
      </c>
      <c r="B31">
        <f t="shared" si="1"/>
        <v>1.6301688933705001</v>
      </c>
    </row>
    <row r="32" spans="1:2" x14ac:dyDescent="0.45">
      <c r="A32">
        <f t="shared" si="0"/>
        <v>5.4805746279044616</v>
      </c>
      <c r="B32">
        <f t="shared" si="1"/>
        <v>3.044757767618</v>
      </c>
    </row>
    <row r="33" spans="1:2" x14ac:dyDescent="0.45">
      <c r="A33">
        <f t="shared" si="0"/>
        <v>9.0772891026749711</v>
      </c>
      <c r="B33">
        <f t="shared" si="1"/>
        <v>4.7739035445526001</v>
      </c>
    </row>
    <row r="34" spans="1:2" x14ac:dyDescent="0.45">
      <c r="A34">
        <f t="shared" si="0"/>
        <v>8.0393268642383404</v>
      </c>
      <c r="B34">
        <f t="shared" si="1"/>
        <v>1.1990357431517</v>
      </c>
    </row>
    <row r="35" spans="1:2" x14ac:dyDescent="0.45">
      <c r="A35">
        <f t="shared" si="0"/>
        <v>6.6079287897235499</v>
      </c>
      <c r="B35">
        <f t="shared" si="1"/>
        <v>0.58799345458270003</v>
      </c>
    </row>
    <row r="36" spans="1:2" x14ac:dyDescent="0.45">
      <c r="A36">
        <f t="shared" si="0"/>
        <v>7.3536731158563402</v>
      </c>
      <c r="B36">
        <f t="shared" si="1"/>
        <v>2.2959347934310901</v>
      </c>
    </row>
    <row r="37" spans="1:2" x14ac:dyDescent="0.45">
      <c r="A37">
        <f t="shared" si="0"/>
        <v>5.7996619066871897</v>
      </c>
      <c r="B37">
        <f t="shared" si="1"/>
        <v>4.9782218204805</v>
      </c>
    </row>
    <row r="38" spans="1:2" x14ac:dyDescent="0.45">
      <c r="A38">
        <f t="shared" si="0"/>
        <v>6.7243517991114601</v>
      </c>
      <c r="B38">
        <f t="shared" si="1"/>
        <v>4.5731443263680003</v>
      </c>
    </row>
    <row r="39" spans="1:2" x14ac:dyDescent="0.45">
      <c r="A39">
        <f t="shared" si="0"/>
        <v>9.9965671381496009</v>
      </c>
      <c r="B39">
        <f t="shared" si="1"/>
        <v>4.3747262344727798</v>
      </c>
    </row>
    <row r="40" spans="1:2" x14ac:dyDescent="0.45">
      <c r="A40">
        <f t="shared" si="0"/>
        <v>9.5602123094329503</v>
      </c>
      <c r="B40">
        <f t="shared" si="1"/>
        <v>3.4565015238866499</v>
      </c>
    </row>
    <row r="41" spans="1:2" x14ac:dyDescent="0.45">
      <c r="A41">
        <f t="shared" si="0"/>
        <v>8.7556617265595396</v>
      </c>
      <c r="B41">
        <f t="shared" si="1"/>
        <v>2.8443243029139502</v>
      </c>
    </row>
    <row r="42" spans="1:2" x14ac:dyDescent="0.45">
      <c r="A42">
        <f t="shared" si="0"/>
        <v>7.81499100554894</v>
      </c>
      <c r="B42">
        <f t="shared" si="1"/>
        <v>3.2238073788757</v>
      </c>
    </row>
    <row r="43" spans="1:2" x14ac:dyDescent="0.45">
      <c r="A43">
        <f t="shared" si="0"/>
        <v>6.8671359977542901</v>
      </c>
      <c r="B43">
        <f t="shared" si="1"/>
        <v>3.5714859082755002</v>
      </c>
    </row>
    <row r="44" spans="1:2" x14ac:dyDescent="0.45">
      <c r="A44">
        <f t="shared" si="0"/>
        <v>9.8867884059453388</v>
      </c>
      <c r="B44">
        <f t="shared" si="1"/>
        <v>0.39476624609715</v>
      </c>
    </row>
    <row r="45" spans="1:2" x14ac:dyDescent="0.45">
      <c r="A45">
        <f t="shared" si="0"/>
        <v>7.6775458649702504</v>
      </c>
      <c r="B45">
        <f t="shared" si="1"/>
        <v>4.2280590101706998</v>
      </c>
    </row>
    <row r="46" spans="1:2" x14ac:dyDescent="0.45">
      <c r="A46">
        <f t="shared" si="0"/>
        <v>5.922153942850966</v>
      </c>
      <c r="B46">
        <f t="shared" si="1"/>
        <v>3.9601436083975998</v>
      </c>
    </row>
    <row r="47" spans="1:2" x14ac:dyDescent="0.45">
      <c r="A47">
        <f t="shared" si="0"/>
        <v>8.63150424899675</v>
      </c>
      <c r="B47">
        <f t="shared" si="1"/>
        <v>3.8616560052521001</v>
      </c>
    </row>
    <row r="48" spans="1:2" x14ac:dyDescent="0.45">
      <c r="A48">
        <f t="shared" si="0"/>
        <v>5.7015183914106302</v>
      </c>
      <c r="B48">
        <f t="shared" si="1"/>
        <v>1.0053366887344</v>
      </c>
    </row>
    <row r="49" spans="1:2" x14ac:dyDescent="0.45">
      <c r="A49">
        <f t="shared" si="0"/>
        <v>9.7812837644231703</v>
      </c>
      <c r="B49">
        <f t="shared" si="1"/>
        <v>1.4143005756767799</v>
      </c>
    </row>
    <row r="50" spans="1:2" x14ac:dyDescent="0.45">
      <c r="A50">
        <f t="shared" si="0"/>
        <v>8.1535666098078305</v>
      </c>
      <c r="B50">
        <f t="shared" si="1"/>
        <v>0.16449309952159999</v>
      </c>
    </row>
    <row r="51" spans="1:2" x14ac:dyDescent="0.45">
      <c r="A51">
        <f>A1</f>
        <v>3.8634820735161299</v>
      </c>
      <c r="B51">
        <f>B1+5</f>
        <v>6.8158633740354002</v>
      </c>
    </row>
    <row r="52" spans="1:2" x14ac:dyDescent="0.45">
      <c r="A52">
        <f t="shared" ref="A52:A100" si="2">A2</f>
        <v>0.60001841220775298</v>
      </c>
      <c r="B52">
        <f t="shared" ref="B52:B100" si="3">B2+5</f>
        <v>7.0251637370047</v>
      </c>
    </row>
    <row r="53" spans="1:2" x14ac:dyDescent="0.45">
      <c r="A53">
        <f t="shared" si="2"/>
        <v>4.6760647372183604</v>
      </c>
      <c r="B53">
        <f t="shared" si="3"/>
        <v>7.4324434730606104</v>
      </c>
    </row>
    <row r="54" spans="1:2" x14ac:dyDescent="0.45">
      <c r="A54">
        <f t="shared" si="2"/>
        <v>1.4095522122480499</v>
      </c>
      <c r="B54">
        <f t="shared" si="3"/>
        <v>7.6499659088770002</v>
      </c>
    </row>
    <row r="55" spans="1:2" x14ac:dyDescent="0.45">
      <c r="A55">
        <f t="shared" si="2"/>
        <v>3.96432593463821</v>
      </c>
      <c r="B55">
        <f t="shared" si="3"/>
        <v>5.7956202494180999</v>
      </c>
    </row>
    <row r="56" spans="1:2" x14ac:dyDescent="0.45">
      <c r="A56">
        <f t="shared" si="2"/>
        <v>1.52618418044699</v>
      </c>
      <c r="B56">
        <f t="shared" si="3"/>
        <v>6.6301688933705005</v>
      </c>
    </row>
    <row r="57" spans="1:2" x14ac:dyDescent="0.45">
      <c r="A57">
        <f t="shared" si="2"/>
        <v>0.48057462790446198</v>
      </c>
      <c r="B57">
        <f t="shared" si="3"/>
        <v>8.044757767618</v>
      </c>
    </row>
    <row r="58" spans="1:2" x14ac:dyDescent="0.45">
      <c r="A58">
        <f t="shared" si="2"/>
        <v>4.0772891026749702</v>
      </c>
      <c r="B58">
        <f t="shared" si="3"/>
        <v>9.7739035445525992</v>
      </c>
    </row>
    <row r="59" spans="1:2" x14ac:dyDescent="0.45">
      <c r="A59">
        <f t="shared" si="2"/>
        <v>3.03932686423834</v>
      </c>
      <c r="B59">
        <f t="shared" si="3"/>
        <v>6.1990357431517005</v>
      </c>
    </row>
    <row r="60" spans="1:2" x14ac:dyDescent="0.45">
      <c r="A60">
        <f t="shared" si="2"/>
        <v>1.6079287897235499</v>
      </c>
      <c r="B60">
        <f t="shared" si="3"/>
        <v>5.5879934545827004</v>
      </c>
    </row>
    <row r="61" spans="1:2" x14ac:dyDescent="0.45">
      <c r="A61">
        <f t="shared" si="2"/>
        <v>2.3536731158563402</v>
      </c>
      <c r="B61">
        <f t="shared" si="3"/>
        <v>7.2959347934310905</v>
      </c>
    </row>
    <row r="62" spans="1:2" x14ac:dyDescent="0.45">
      <c r="A62">
        <f t="shared" si="2"/>
        <v>0.79966190668718995</v>
      </c>
      <c r="B62">
        <f t="shared" si="3"/>
        <v>9.9782218204804991</v>
      </c>
    </row>
    <row r="63" spans="1:2" x14ac:dyDescent="0.45">
      <c r="A63">
        <f t="shared" si="2"/>
        <v>1.7243517991114601</v>
      </c>
      <c r="B63">
        <f t="shared" si="3"/>
        <v>9.5731443263680003</v>
      </c>
    </row>
    <row r="64" spans="1:2" x14ac:dyDescent="0.45">
      <c r="A64">
        <f t="shared" si="2"/>
        <v>4.9965671381496</v>
      </c>
      <c r="B64">
        <f t="shared" si="3"/>
        <v>9.3747262344727798</v>
      </c>
    </row>
    <row r="65" spans="1:2" x14ac:dyDescent="0.45">
      <c r="A65">
        <f t="shared" si="2"/>
        <v>4.5602123094329503</v>
      </c>
      <c r="B65">
        <f t="shared" si="3"/>
        <v>8.4565015238866508</v>
      </c>
    </row>
    <row r="66" spans="1:2" x14ac:dyDescent="0.45">
      <c r="A66">
        <f t="shared" si="2"/>
        <v>3.75566172655954</v>
      </c>
      <c r="B66">
        <f t="shared" si="3"/>
        <v>7.8443243029139502</v>
      </c>
    </row>
    <row r="67" spans="1:2" x14ac:dyDescent="0.45">
      <c r="A67">
        <f t="shared" si="2"/>
        <v>2.81499100554894</v>
      </c>
      <c r="B67">
        <f t="shared" si="3"/>
        <v>8.2238073788756996</v>
      </c>
    </row>
    <row r="68" spans="1:2" x14ac:dyDescent="0.45">
      <c r="A68">
        <f t="shared" si="2"/>
        <v>1.8671359977542901</v>
      </c>
      <c r="B68">
        <f t="shared" si="3"/>
        <v>8.5714859082755002</v>
      </c>
    </row>
    <row r="69" spans="1:2" x14ac:dyDescent="0.45">
      <c r="A69">
        <f t="shared" si="2"/>
        <v>4.8867884059453397</v>
      </c>
      <c r="B69">
        <f t="shared" si="3"/>
        <v>5.3947662460971504</v>
      </c>
    </row>
    <row r="70" spans="1:2" x14ac:dyDescent="0.45">
      <c r="A70">
        <f t="shared" si="2"/>
        <v>2.6775458649702499</v>
      </c>
      <c r="B70">
        <f t="shared" si="3"/>
        <v>9.2280590101706998</v>
      </c>
    </row>
    <row r="71" spans="1:2" x14ac:dyDescent="0.45">
      <c r="A71">
        <f t="shared" si="2"/>
        <v>0.92215394285096597</v>
      </c>
      <c r="B71">
        <f t="shared" si="3"/>
        <v>8.9601436083975994</v>
      </c>
    </row>
    <row r="72" spans="1:2" x14ac:dyDescent="0.45">
      <c r="A72">
        <f t="shared" si="2"/>
        <v>3.63150424899675</v>
      </c>
      <c r="B72">
        <f t="shared" si="3"/>
        <v>8.861656005252101</v>
      </c>
    </row>
    <row r="73" spans="1:2" x14ac:dyDescent="0.45">
      <c r="A73">
        <f t="shared" si="2"/>
        <v>0.70151839141062999</v>
      </c>
      <c r="B73">
        <f t="shared" si="3"/>
        <v>6.0053366887344</v>
      </c>
    </row>
    <row r="74" spans="1:2" x14ac:dyDescent="0.45">
      <c r="A74">
        <f t="shared" si="2"/>
        <v>4.7812837644231703</v>
      </c>
      <c r="B74">
        <f t="shared" si="3"/>
        <v>6.4143005756767799</v>
      </c>
    </row>
    <row r="75" spans="1:2" x14ac:dyDescent="0.45">
      <c r="A75">
        <f t="shared" si="2"/>
        <v>3.1535666098078301</v>
      </c>
      <c r="B75">
        <f t="shared" si="3"/>
        <v>5.1644930995216001</v>
      </c>
    </row>
    <row r="76" spans="1:2" x14ac:dyDescent="0.45">
      <c r="A76">
        <f t="shared" si="2"/>
        <v>8.8634820735161295</v>
      </c>
      <c r="B76">
        <f t="shared" si="3"/>
        <v>6.8158633740354002</v>
      </c>
    </row>
    <row r="77" spans="1:2" x14ac:dyDescent="0.45">
      <c r="A77">
        <f t="shared" si="2"/>
        <v>5.6000184122077528</v>
      </c>
      <c r="B77">
        <f t="shared" si="3"/>
        <v>7.0251637370047</v>
      </c>
    </row>
    <row r="78" spans="1:2" x14ac:dyDescent="0.45">
      <c r="A78">
        <f t="shared" si="2"/>
        <v>9.6760647372183612</v>
      </c>
      <c r="B78">
        <f t="shared" si="3"/>
        <v>7.4324434730606104</v>
      </c>
    </row>
    <row r="79" spans="1:2" x14ac:dyDescent="0.45">
      <c r="A79">
        <f t="shared" si="2"/>
        <v>6.4095522122480499</v>
      </c>
      <c r="B79">
        <f t="shared" si="3"/>
        <v>7.6499659088770002</v>
      </c>
    </row>
    <row r="80" spans="1:2" x14ac:dyDescent="0.45">
      <c r="A80">
        <f t="shared" si="2"/>
        <v>8.9643259346382109</v>
      </c>
      <c r="B80">
        <f t="shared" si="3"/>
        <v>5.7956202494180999</v>
      </c>
    </row>
    <row r="81" spans="1:2" x14ac:dyDescent="0.45">
      <c r="A81">
        <f t="shared" si="2"/>
        <v>6.5261841804469896</v>
      </c>
      <c r="B81">
        <f t="shared" si="3"/>
        <v>6.6301688933705005</v>
      </c>
    </row>
    <row r="82" spans="1:2" x14ac:dyDescent="0.45">
      <c r="A82">
        <f t="shared" si="2"/>
        <v>5.4805746279044616</v>
      </c>
      <c r="B82">
        <f t="shared" si="3"/>
        <v>8.044757767618</v>
      </c>
    </row>
    <row r="83" spans="1:2" x14ac:dyDescent="0.45">
      <c r="A83">
        <f t="shared" si="2"/>
        <v>9.0772891026749711</v>
      </c>
      <c r="B83">
        <f t="shared" si="3"/>
        <v>9.7739035445525992</v>
      </c>
    </row>
    <row r="84" spans="1:2" x14ac:dyDescent="0.45">
      <c r="A84">
        <f t="shared" si="2"/>
        <v>8.0393268642383404</v>
      </c>
      <c r="B84">
        <f t="shared" si="3"/>
        <v>6.1990357431517005</v>
      </c>
    </row>
    <row r="85" spans="1:2" x14ac:dyDescent="0.45">
      <c r="A85">
        <f t="shared" si="2"/>
        <v>6.6079287897235499</v>
      </c>
      <c r="B85">
        <f t="shared" si="3"/>
        <v>5.5879934545827004</v>
      </c>
    </row>
    <row r="86" spans="1:2" x14ac:dyDescent="0.45">
      <c r="A86">
        <f t="shared" si="2"/>
        <v>7.3536731158563402</v>
      </c>
      <c r="B86">
        <f t="shared" si="3"/>
        <v>7.2959347934310905</v>
      </c>
    </row>
    <row r="87" spans="1:2" x14ac:dyDescent="0.45">
      <c r="A87">
        <f t="shared" si="2"/>
        <v>5.7996619066871897</v>
      </c>
      <c r="B87">
        <f t="shared" si="3"/>
        <v>9.9782218204804991</v>
      </c>
    </row>
    <row r="88" spans="1:2" x14ac:dyDescent="0.45">
      <c r="A88">
        <f t="shared" si="2"/>
        <v>6.7243517991114601</v>
      </c>
      <c r="B88">
        <f t="shared" si="3"/>
        <v>9.5731443263680003</v>
      </c>
    </row>
    <row r="89" spans="1:2" x14ac:dyDescent="0.45">
      <c r="A89">
        <f t="shared" si="2"/>
        <v>9.9965671381496009</v>
      </c>
      <c r="B89">
        <f t="shared" si="3"/>
        <v>9.3747262344727798</v>
      </c>
    </row>
    <row r="90" spans="1:2" x14ac:dyDescent="0.45">
      <c r="A90">
        <f t="shared" si="2"/>
        <v>9.5602123094329503</v>
      </c>
      <c r="B90">
        <f t="shared" si="3"/>
        <v>8.4565015238866508</v>
      </c>
    </row>
    <row r="91" spans="1:2" x14ac:dyDescent="0.45">
      <c r="A91">
        <f t="shared" si="2"/>
        <v>8.7556617265595396</v>
      </c>
      <c r="B91">
        <f t="shared" si="3"/>
        <v>7.8443243029139502</v>
      </c>
    </row>
    <row r="92" spans="1:2" x14ac:dyDescent="0.45">
      <c r="A92">
        <f t="shared" si="2"/>
        <v>7.81499100554894</v>
      </c>
      <c r="B92">
        <f t="shared" si="3"/>
        <v>8.2238073788756996</v>
      </c>
    </row>
    <row r="93" spans="1:2" x14ac:dyDescent="0.45">
      <c r="A93">
        <f t="shared" si="2"/>
        <v>6.8671359977542901</v>
      </c>
      <c r="B93">
        <f t="shared" si="3"/>
        <v>8.5714859082755002</v>
      </c>
    </row>
    <row r="94" spans="1:2" x14ac:dyDescent="0.45">
      <c r="A94">
        <f t="shared" si="2"/>
        <v>9.8867884059453388</v>
      </c>
      <c r="B94">
        <f t="shared" si="3"/>
        <v>5.3947662460971504</v>
      </c>
    </row>
    <row r="95" spans="1:2" x14ac:dyDescent="0.45">
      <c r="A95">
        <f t="shared" si="2"/>
        <v>7.6775458649702504</v>
      </c>
      <c r="B95">
        <f t="shared" si="3"/>
        <v>9.2280590101706998</v>
      </c>
    </row>
    <row r="96" spans="1:2" x14ac:dyDescent="0.45">
      <c r="A96">
        <f t="shared" si="2"/>
        <v>5.922153942850966</v>
      </c>
      <c r="B96">
        <f t="shared" si="3"/>
        <v>8.9601436083975994</v>
      </c>
    </row>
    <row r="97" spans="1:2" x14ac:dyDescent="0.45">
      <c r="A97">
        <f t="shared" si="2"/>
        <v>8.63150424899675</v>
      </c>
      <c r="B97">
        <f t="shared" si="3"/>
        <v>8.861656005252101</v>
      </c>
    </row>
    <row r="98" spans="1:2" x14ac:dyDescent="0.45">
      <c r="A98">
        <f t="shared" si="2"/>
        <v>5.7015183914106302</v>
      </c>
      <c r="B98">
        <f t="shared" si="3"/>
        <v>6.0053366887344</v>
      </c>
    </row>
    <row r="99" spans="1:2" x14ac:dyDescent="0.45">
      <c r="A99">
        <f t="shared" si="2"/>
        <v>9.7812837644231703</v>
      </c>
      <c r="B99">
        <f t="shared" si="3"/>
        <v>6.4143005756767799</v>
      </c>
    </row>
    <row r="100" spans="1:2" x14ac:dyDescent="0.45">
      <c r="A100">
        <f t="shared" si="2"/>
        <v>8.1535666098078305</v>
      </c>
      <c r="B100">
        <f t="shared" si="3"/>
        <v>5.1644930995216001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D7070-2E06-4365-AFC7-43D48E3C00E9}">
  <dimension ref="A1:E100"/>
  <sheetViews>
    <sheetView workbookViewId="0"/>
  </sheetViews>
  <sheetFormatPr defaultRowHeight="14.25" x14ac:dyDescent="0.45"/>
  <sheetData>
    <row r="1" spans="1:5" x14ac:dyDescent="0.45">
      <c r="A1">
        <v>4.1137455068222701</v>
      </c>
      <c r="B1">
        <v>2.3386816425671002</v>
      </c>
    </row>
    <row r="2" spans="1:5" x14ac:dyDescent="0.45">
      <c r="A2">
        <v>1.89588752120847</v>
      </c>
      <c r="B2">
        <v>3.4534814847366002</v>
      </c>
    </row>
    <row r="3" spans="1:5" x14ac:dyDescent="0.45">
      <c r="A3">
        <v>3.1985935739200602</v>
      </c>
      <c r="B3">
        <v>1.9530694990299999</v>
      </c>
      <c r="D3" t="s">
        <v>5</v>
      </c>
      <c r="E3">
        <v>-144</v>
      </c>
    </row>
    <row r="4" spans="1:5" x14ac:dyDescent="0.45">
      <c r="A4">
        <v>0.20391147741693799</v>
      </c>
      <c r="B4">
        <v>3.6961981633900001</v>
      </c>
    </row>
    <row r="5" spans="1:5" x14ac:dyDescent="0.45">
      <c r="A5">
        <v>2.0340499639980298</v>
      </c>
      <c r="B5">
        <v>4.4909856982729996</v>
      </c>
    </row>
    <row r="6" spans="1:5" x14ac:dyDescent="0.45">
      <c r="A6">
        <v>3.7278156570692298</v>
      </c>
      <c r="B6">
        <v>4.2350339287700001</v>
      </c>
    </row>
    <row r="7" spans="1:5" x14ac:dyDescent="0.45">
      <c r="A7">
        <v>2.7998997862787198</v>
      </c>
      <c r="B7">
        <v>3.848749096553</v>
      </c>
    </row>
    <row r="8" spans="1:5" x14ac:dyDescent="0.45">
      <c r="A8">
        <v>0.99036118947289598</v>
      </c>
      <c r="B8">
        <v>3.0609046596299998</v>
      </c>
    </row>
    <row r="9" spans="1:5" x14ac:dyDescent="0.45">
      <c r="A9">
        <v>1.36452684778369</v>
      </c>
      <c r="B9">
        <v>1.158310175317</v>
      </c>
    </row>
    <row r="10" spans="1:5" x14ac:dyDescent="0.45">
      <c r="A10">
        <v>1.1170185880363099</v>
      </c>
      <c r="B10">
        <v>4.0995193435340003</v>
      </c>
    </row>
    <row r="11" spans="1:5" x14ac:dyDescent="0.45">
      <c r="A11">
        <v>4.2611178713905904</v>
      </c>
      <c r="B11">
        <v>3.3461390930707999</v>
      </c>
    </row>
    <row r="12" spans="1:5" x14ac:dyDescent="0.45">
      <c r="A12">
        <v>1.25612703701713</v>
      </c>
      <c r="B12">
        <v>0.12744745895599999</v>
      </c>
    </row>
    <row r="13" spans="1:5" x14ac:dyDescent="0.45">
      <c r="A13">
        <v>2.39946990511097</v>
      </c>
      <c r="B13">
        <v>2.5790232067869998</v>
      </c>
    </row>
    <row r="14" spans="1:5" x14ac:dyDescent="0.45">
      <c r="A14">
        <v>0.453849009707466</v>
      </c>
      <c r="B14">
        <v>0.75116835156600004</v>
      </c>
    </row>
    <row r="15" spans="1:5" x14ac:dyDescent="0.45">
      <c r="A15">
        <v>2.9515806187159099</v>
      </c>
      <c r="B15">
        <v>4.8976936420149997</v>
      </c>
    </row>
    <row r="16" spans="1:5" x14ac:dyDescent="0.45">
      <c r="A16">
        <v>2.27989894053426</v>
      </c>
      <c r="B16">
        <v>1.5576971170334999</v>
      </c>
    </row>
    <row r="17" spans="1:2" x14ac:dyDescent="0.45">
      <c r="A17">
        <v>3.3325618304403299</v>
      </c>
      <c r="B17">
        <v>2.9785145504002002</v>
      </c>
    </row>
    <row r="18" spans="1:2" x14ac:dyDescent="0.45">
      <c r="A18">
        <v>0.54940403723957798</v>
      </c>
      <c r="B18">
        <v>1.784125261207</v>
      </c>
    </row>
    <row r="19" spans="1:2" x14ac:dyDescent="0.45">
      <c r="A19">
        <v>3.0695427446003598</v>
      </c>
      <c r="B19">
        <v>0.91838835758079995</v>
      </c>
    </row>
    <row r="20" spans="1:2" x14ac:dyDescent="0.45">
      <c r="A20">
        <v>3.8691154020119001</v>
      </c>
      <c r="B20">
        <v>0.29732475704599998</v>
      </c>
    </row>
    <row r="21" spans="1:2" x14ac:dyDescent="0.45">
      <c r="A21">
        <v>0.34162988104908498</v>
      </c>
      <c r="B21">
        <v>4.7232054035099997</v>
      </c>
    </row>
    <row r="22" spans="1:2" x14ac:dyDescent="0.45">
      <c r="A22">
        <v>3.9749570344256999</v>
      </c>
      <c r="B22">
        <v>1.33021661075001</v>
      </c>
    </row>
    <row r="23" spans="1:2" x14ac:dyDescent="0.45">
      <c r="A23">
        <v>1.47903325907245</v>
      </c>
      <c r="B23">
        <v>2.1953502086280001</v>
      </c>
    </row>
    <row r="24" spans="1:2" x14ac:dyDescent="0.45">
      <c r="A24">
        <v>5.6717294505187199E-2</v>
      </c>
      <c r="B24">
        <v>2.6953381893000001</v>
      </c>
    </row>
    <row r="25" spans="1:2" x14ac:dyDescent="0.45">
      <c r="A25">
        <v>2.1743478991408098</v>
      </c>
      <c r="B25">
        <v>0.52724451252533</v>
      </c>
    </row>
    <row r="26" spans="1:2" x14ac:dyDescent="0.45">
      <c r="A26">
        <f>A1+5</f>
        <v>9.1137455068222692</v>
      </c>
      <c r="B26">
        <f>B1</f>
        <v>2.3386816425671002</v>
      </c>
    </row>
    <row r="27" spans="1:2" x14ac:dyDescent="0.45">
      <c r="A27">
        <f t="shared" ref="A27:A50" si="0">A2+5</f>
        <v>6.8958875212084703</v>
      </c>
      <c r="B27">
        <f t="shared" ref="B27:B50" si="1">B2</f>
        <v>3.4534814847366002</v>
      </c>
    </row>
    <row r="28" spans="1:2" x14ac:dyDescent="0.45">
      <c r="A28">
        <f t="shared" si="0"/>
        <v>8.1985935739200606</v>
      </c>
      <c r="B28">
        <f t="shared" si="1"/>
        <v>1.9530694990299999</v>
      </c>
    </row>
    <row r="29" spans="1:2" x14ac:dyDescent="0.45">
      <c r="A29">
        <f t="shared" si="0"/>
        <v>5.2039114774169377</v>
      </c>
      <c r="B29">
        <f t="shared" si="1"/>
        <v>3.6961981633900001</v>
      </c>
    </row>
    <row r="30" spans="1:2" x14ac:dyDescent="0.45">
      <c r="A30">
        <f t="shared" si="0"/>
        <v>7.0340499639980294</v>
      </c>
      <c r="B30">
        <f t="shared" si="1"/>
        <v>4.4909856982729996</v>
      </c>
    </row>
    <row r="31" spans="1:2" x14ac:dyDescent="0.45">
      <c r="A31">
        <f t="shared" si="0"/>
        <v>8.7278156570692289</v>
      </c>
      <c r="B31">
        <f t="shared" si="1"/>
        <v>4.2350339287700001</v>
      </c>
    </row>
    <row r="32" spans="1:2" x14ac:dyDescent="0.45">
      <c r="A32">
        <f t="shared" si="0"/>
        <v>7.7998997862787203</v>
      </c>
      <c r="B32">
        <f t="shared" si="1"/>
        <v>3.848749096553</v>
      </c>
    </row>
    <row r="33" spans="1:2" x14ac:dyDescent="0.45">
      <c r="A33">
        <f t="shared" si="0"/>
        <v>5.9903611894728961</v>
      </c>
      <c r="B33">
        <f t="shared" si="1"/>
        <v>3.0609046596299998</v>
      </c>
    </row>
    <row r="34" spans="1:2" x14ac:dyDescent="0.45">
      <c r="A34">
        <f t="shared" si="0"/>
        <v>6.36452684778369</v>
      </c>
      <c r="B34">
        <f t="shared" si="1"/>
        <v>1.158310175317</v>
      </c>
    </row>
    <row r="35" spans="1:2" x14ac:dyDescent="0.45">
      <c r="A35">
        <f t="shared" si="0"/>
        <v>6.1170185880363102</v>
      </c>
      <c r="B35">
        <f t="shared" si="1"/>
        <v>4.0995193435340003</v>
      </c>
    </row>
    <row r="36" spans="1:2" x14ac:dyDescent="0.45">
      <c r="A36">
        <f t="shared" si="0"/>
        <v>9.2611178713905904</v>
      </c>
      <c r="B36">
        <f t="shared" si="1"/>
        <v>3.3461390930707999</v>
      </c>
    </row>
    <row r="37" spans="1:2" x14ac:dyDescent="0.45">
      <c r="A37">
        <f t="shared" si="0"/>
        <v>6.25612703701713</v>
      </c>
      <c r="B37">
        <f t="shared" si="1"/>
        <v>0.12744745895599999</v>
      </c>
    </row>
    <row r="38" spans="1:2" x14ac:dyDescent="0.45">
      <c r="A38">
        <f t="shared" si="0"/>
        <v>7.39946990511097</v>
      </c>
      <c r="B38">
        <f t="shared" si="1"/>
        <v>2.5790232067869998</v>
      </c>
    </row>
    <row r="39" spans="1:2" x14ac:dyDescent="0.45">
      <c r="A39">
        <f t="shared" si="0"/>
        <v>5.4538490097074659</v>
      </c>
      <c r="B39">
        <f t="shared" si="1"/>
        <v>0.75116835156600004</v>
      </c>
    </row>
    <row r="40" spans="1:2" x14ac:dyDescent="0.45">
      <c r="A40">
        <f t="shared" si="0"/>
        <v>7.9515806187159104</v>
      </c>
      <c r="B40">
        <f t="shared" si="1"/>
        <v>4.8976936420149997</v>
      </c>
    </row>
    <row r="41" spans="1:2" x14ac:dyDescent="0.45">
      <c r="A41">
        <f t="shared" si="0"/>
        <v>7.2798989405342596</v>
      </c>
      <c r="B41">
        <f t="shared" si="1"/>
        <v>1.5576971170334999</v>
      </c>
    </row>
    <row r="42" spans="1:2" x14ac:dyDescent="0.45">
      <c r="A42">
        <f t="shared" si="0"/>
        <v>8.3325618304403299</v>
      </c>
      <c r="B42">
        <f t="shared" si="1"/>
        <v>2.9785145504002002</v>
      </c>
    </row>
    <row r="43" spans="1:2" x14ac:dyDescent="0.45">
      <c r="A43">
        <f t="shared" si="0"/>
        <v>5.5494040372395776</v>
      </c>
      <c r="B43">
        <f t="shared" si="1"/>
        <v>1.784125261207</v>
      </c>
    </row>
    <row r="44" spans="1:2" x14ac:dyDescent="0.45">
      <c r="A44">
        <f t="shared" si="0"/>
        <v>8.0695427446003603</v>
      </c>
      <c r="B44">
        <f t="shared" si="1"/>
        <v>0.91838835758079995</v>
      </c>
    </row>
    <row r="45" spans="1:2" x14ac:dyDescent="0.45">
      <c r="A45">
        <f t="shared" si="0"/>
        <v>8.8691154020119001</v>
      </c>
      <c r="B45">
        <f t="shared" si="1"/>
        <v>0.29732475704599998</v>
      </c>
    </row>
    <row r="46" spans="1:2" x14ac:dyDescent="0.45">
      <c r="A46">
        <f t="shared" si="0"/>
        <v>5.3416298810490854</v>
      </c>
      <c r="B46">
        <f t="shared" si="1"/>
        <v>4.7232054035099997</v>
      </c>
    </row>
    <row r="47" spans="1:2" x14ac:dyDescent="0.45">
      <c r="A47">
        <f t="shared" si="0"/>
        <v>8.9749570344256995</v>
      </c>
      <c r="B47">
        <f t="shared" si="1"/>
        <v>1.33021661075001</v>
      </c>
    </row>
    <row r="48" spans="1:2" x14ac:dyDescent="0.45">
      <c r="A48">
        <f t="shared" si="0"/>
        <v>6.47903325907245</v>
      </c>
      <c r="B48">
        <f t="shared" si="1"/>
        <v>2.1953502086280001</v>
      </c>
    </row>
    <row r="49" spans="1:2" x14ac:dyDescent="0.45">
      <c r="A49">
        <f t="shared" si="0"/>
        <v>5.0567172945051873</v>
      </c>
      <c r="B49">
        <f t="shared" si="1"/>
        <v>2.6953381893000001</v>
      </c>
    </row>
    <row r="50" spans="1:2" x14ac:dyDescent="0.45">
      <c r="A50">
        <f t="shared" si="0"/>
        <v>7.1743478991408098</v>
      </c>
      <c r="B50">
        <f t="shared" si="1"/>
        <v>0.52724451252533</v>
      </c>
    </row>
    <row r="51" spans="1:2" x14ac:dyDescent="0.45">
      <c r="A51">
        <f>A1</f>
        <v>4.1137455068222701</v>
      </c>
      <c r="B51">
        <f>B1+5</f>
        <v>7.3386816425671002</v>
      </c>
    </row>
    <row r="52" spans="1:2" x14ac:dyDescent="0.45">
      <c r="A52">
        <f t="shared" ref="A52:A100" si="2">A2</f>
        <v>1.89588752120847</v>
      </c>
      <c r="B52">
        <f t="shared" ref="B52:B100" si="3">B2+5</f>
        <v>8.4534814847365993</v>
      </c>
    </row>
    <row r="53" spans="1:2" x14ac:dyDescent="0.45">
      <c r="A53">
        <f t="shared" si="2"/>
        <v>3.1985935739200602</v>
      </c>
      <c r="B53">
        <f t="shared" si="3"/>
        <v>6.9530694990299997</v>
      </c>
    </row>
    <row r="54" spans="1:2" x14ac:dyDescent="0.45">
      <c r="A54">
        <f t="shared" si="2"/>
        <v>0.20391147741693799</v>
      </c>
      <c r="B54">
        <f t="shared" si="3"/>
        <v>8.696198163390001</v>
      </c>
    </row>
    <row r="55" spans="1:2" x14ac:dyDescent="0.45">
      <c r="A55">
        <f t="shared" si="2"/>
        <v>2.0340499639980298</v>
      </c>
      <c r="B55">
        <f t="shared" si="3"/>
        <v>9.4909856982730005</v>
      </c>
    </row>
    <row r="56" spans="1:2" x14ac:dyDescent="0.45">
      <c r="A56">
        <f t="shared" si="2"/>
        <v>3.7278156570692298</v>
      </c>
      <c r="B56">
        <f t="shared" si="3"/>
        <v>9.235033928770001</v>
      </c>
    </row>
    <row r="57" spans="1:2" x14ac:dyDescent="0.45">
      <c r="A57">
        <f t="shared" si="2"/>
        <v>2.7998997862787198</v>
      </c>
      <c r="B57">
        <f t="shared" si="3"/>
        <v>8.848749096553</v>
      </c>
    </row>
    <row r="58" spans="1:2" x14ac:dyDescent="0.45">
      <c r="A58">
        <f t="shared" si="2"/>
        <v>0.99036118947289598</v>
      </c>
      <c r="B58">
        <f t="shared" si="3"/>
        <v>8.0609046596299994</v>
      </c>
    </row>
    <row r="59" spans="1:2" x14ac:dyDescent="0.45">
      <c r="A59">
        <f t="shared" si="2"/>
        <v>1.36452684778369</v>
      </c>
      <c r="B59">
        <f t="shared" si="3"/>
        <v>6.1583101753170002</v>
      </c>
    </row>
    <row r="60" spans="1:2" x14ac:dyDescent="0.45">
      <c r="A60">
        <f t="shared" si="2"/>
        <v>1.1170185880363099</v>
      </c>
      <c r="B60">
        <f t="shared" si="3"/>
        <v>9.0995193435340003</v>
      </c>
    </row>
    <row r="61" spans="1:2" x14ac:dyDescent="0.45">
      <c r="A61">
        <f t="shared" si="2"/>
        <v>4.2611178713905904</v>
      </c>
      <c r="B61">
        <f t="shared" si="3"/>
        <v>8.3461390930707999</v>
      </c>
    </row>
    <row r="62" spans="1:2" x14ac:dyDescent="0.45">
      <c r="A62">
        <f t="shared" si="2"/>
        <v>1.25612703701713</v>
      </c>
      <c r="B62">
        <f t="shared" si="3"/>
        <v>5.1274474589560004</v>
      </c>
    </row>
    <row r="63" spans="1:2" x14ac:dyDescent="0.45">
      <c r="A63">
        <f t="shared" si="2"/>
        <v>2.39946990511097</v>
      </c>
      <c r="B63">
        <f t="shared" si="3"/>
        <v>7.5790232067869994</v>
      </c>
    </row>
    <row r="64" spans="1:2" x14ac:dyDescent="0.45">
      <c r="A64">
        <f t="shared" si="2"/>
        <v>0.453849009707466</v>
      </c>
      <c r="B64">
        <f t="shared" si="3"/>
        <v>5.7511683515660001</v>
      </c>
    </row>
    <row r="65" spans="1:2" x14ac:dyDescent="0.45">
      <c r="A65">
        <f t="shared" si="2"/>
        <v>2.9515806187159099</v>
      </c>
      <c r="B65">
        <f t="shared" si="3"/>
        <v>9.8976936420149997</v>
      </c>
    </row>
    <row r="66" spans="1:2" x14ac:dyDescent="0.45">
      <c r="A66">
        <f t="shared" si="2"/>
        <v>2.27989894053426</v>
      </c>
      <c r="B66">
        <f t="shared" si="3"/>
        <v>6.5576971170335003</v>
      </c>
    </row>
    <row r="67" spans="1:2" x14ac:dyDescent="0.45">
      <c r="A67">
        <f t="shared" si="2"/>
        <v>3.3325618304403299</v>
      </c>
      <c r="B67">
        <f t="shared" si="3"/>
        <v>7.9785145504002006</v>
      </c>
    </row>
    <row r="68" spans="1:2" x14ac:dyDescent="0.45">
      <c r="A68">
        <f t="shared" si="2"/>
        <v>0.54940403723957798</v>
      </c>
      <c r="B68">
        <f t="shared" si="3"/>
        <v>6.7841252612070004</v>
      </c>
    </row>
    <row r="69" spans="1:2" x14ac:dyDescent="0.45">
      <c r="A69">
        <f t="shared" si="2"/>
        <v>3.0695427446003598</v>
      </c>
      <c r="B69">
        <f t="shared" si="3"/>
        <v>5.9183883575807998</v>
      </c>
    </row>
    <row r="70" spans="1:2" x14ac:dyDescent="0.45">
      <c r="A70">
        <f t="shared" si="2"/>
        <v>3.8691154020119001</v>
      </c>
      <c r="B70">
        <f t="shared" si="3"/>
        <v>5.2973247570459998</v>
      </c>
    </row>
    <row r="71" spans="1:2" x14ac:dyDescent="0.45">
      <c r="A71">
        <f t="shared" si="2"/>
        <v>0.34162988104908498</v>
      </c>
      <c r="B71">
        <f t="shared" si="3"/>
        <v>9.7232054035100006</v>
      </c>
    </row>
    <row r="72" spans="1:2" x14ac:dyDescent="0.45">
      <c r="A72">
        <f t="shared" si="2"/>
        <v>3.9749570344256999</v>
      </c>
      <c r="B72">
        <f t="shared" si="3"/>
        <v>6.3302166107500097</v>
      </c>
    </row>
    <row r="73" spans="1:2" x14ac:dyDescent="0.45">
      <c r="A73">
        <f t="shared" si="2"/>
        <v>1.47903325907245</v>
      </c>
      <c r="B73">
        <f t="shared" si="3"/>
        <v>7.1953502086279997</v>
      </c>
    </row>
    <row r="74" spans="1:2" x14ac:dyDescent="0.45">
      <c r="A74">
        <f t="shared" si="2"/>
        <v>5.6717294505187199E-2</v>
      </c>
      <c r="B74">
        <f t="shared" si="3"/>
        <v>7.6953381893000001</v>
      </c>
    </row>
    <row r="75" spans="1:2" x14ac:dyDescent="0.45">
      <c r="A75">
        <f t="shared" si="2"/>
        <v>2.1743478991408098</v>
      </c>
      <c r="B75">
        <f t="shared" si="3"/>
        <v>5.5272445125253302</v>
      </c>
    </row>
    <row r="76" spans="1:2" x14ac:dyDescent="0.45">
      <c r="A76">
        <f t="shared" si="2"/>
        <v>9.1137455068222692</v>
      </c>
      <c r="B76">
        <f t="shared" si="3"/>
        <v>7.3386816425671002</v>
      </c>
    </row>
    <row r="77" spans="1:2" x14ac:dyDescent="0.45">
      <c r="A77">
        <f t="shared" si="2"/>
        <v>6.8958875212084703</v>
      </c>
      <c r="B77">
        <f t="shared" si="3"/>
        <v>8.4534814847365993</v>
      </c>
    </row>
    <row r="78" spans="1:2" x14ac:dyDescent="0.45">
      <c r="A78">
        <f t="shared" si="2"/>
        <v>8.1985935739200606</v>
      </c>
      <c r="B78">
        <f t="shared" si="3"/>
        <v>6.9530694990299997</v>
      </c>
    </row>
    <row r="79" spans="1:2" x14ac:dyDescent="0.45">
      <c r="A79">
        <f t="shared" si="2"/>
        <v>5.2039114774169377</v>
      </c>
      <c r="B79">
        <f t="shared" si="3"/>
        <v>8.696198163390001</v>
      </c>
    </row>
    <row r="80" spans="1:2" x14ac:dyDescent="0.45">
      <c r="A80">
        <f t="shared" si="2"/>
        <v>7.0340499639980294</v>
      </c>
      <c r="B80">
        <f t="shared" si="3"/>
        <v>9.4909856982730005</v>
      </c>
    </row>
    <row r="81" spans="1:2" x14ac:dyDescent="0.45">
      <c r="A81">
        <f t="shared" si="2"/>
        <v>8.7278156570692289</v>
      </c>
      <c r="B81">
        <f t="shared" si="3"/>
        <v>9.235033928770001</v>
      </c>
    </row>
    <row r="82" spans="1:2" x14ac:dyDescent="0.45">
      <c r="A82">
        <f t="shared" si="2"/>
        <v>7.7998997862787203</v>
      </c>
      <c r="B82">
        <f t="shared" si="3"/>
        <v>8.848749096553</v>
      </c>
    </row>
    <row r="83" spans="1:2" x14ac:dyDescent="0.45">
      <c r="A83">
        <f t="shared" si="2"/>
        <v>5.9903611894728961</v>
      </c>
      <c r="B83">
        <f t="shared" si="3"/>
        <v>8.0609046596299994</v>
      </c>
    </row>
    <row r="84" spans="1:2" x14ac:dyDescent="0.45">
      <c r="A84">
        <f t="shared" si="2"/>
        <v>6.36452684778369</v>
      </c>
      <c r="B84">
        <f t="shared" si="3"/>
        <v>6.1583101753170002</v>
      </c>
    </row>
    <row r="85" spans="1:2" x14ac:dyDescent="0.45">
      <c r="A85">
        <f t="shared" si="2"/>
        <v>6.1170185880363102</v>
      </c>
      <c r="B85">
        <f t="shared" si="3"/>
        <v>9.0995193435340003</v>
      </c>
    </row>
    <row r="86" spans="1:2" x14ac:dyDescent="0.45">
      <c r="A86">
        <f t="shared" si="2"/>
        <v>9.2611178713905904</v>
      </c>
      <c r="B86">
        <f t="shared" si="3"/>
        <v>8.3461390930707999</v>
      </c>
    </row>
    <row r="87" spans="1:2" x14ac:dyDescent="0.45">
      <c r="A87">
        <f t="shared" si="2"/>
        <v>6.25612703701713</v>
      </c>
      <c r="B87">
        <f t="shared" si="3"/>
        <v>5.1274474589560004</v>
      </c>
    </row>
    <row r="88" spans="1:2" x14ac:dyDescent="0.45">
      <c r="A88">
        <f t="shared" si="2"/>
        <v>7.39946990511097</v>
      </c>
      <c r="B88">
        <f t="shared" si="3"/>
        <v>7.5790232067869994</v>
      </c>
    </row>
    <row r="89" spans="1:2" x14ac:dyDescent="0.45">
      <c r="A89">
        <f t="shared" si="2"/>
        <v>5.4538490097074659</v>
      </c>
      <c r="B89">
        <f t="shared" si="3"/>
        <v>5.7511683515660001</v>
      </c>
    </row>
    <row r="90" spans="1:2" x14ac:dyDescent="0.45">
      <c r="A90">
        <f t="shared" si="2"/>
        <v>7.9515806187159104</v>
      </c>
      <c r="B90">
        <f t="shared" si="3"/>
        <v>9.8976936420149997</v>
      </c>
    </row>
    <row r="91" spans="1:2" x14ac:dyDescent="0.45">
      <c r="A91">
        <f t="shared" si="2"/>
        <v>7.2798989405342596</v>
      </c>
      <c r="B91">
        <f t="shared" si="3"/>
        <v>6.5576971170335003</v>
      </c>
    </row>
    <row r="92" spans="1:2" x14ac:dyDescent="0.45">
      <c r="A92">
        <f t="shared" si="2"/>
        <v>8.3325618304403299</v>
      </c>
      <c r="B92">
        <f t="shared" si="3"/>
        <v>7.9785145504002006</v>
      </c>
    </row>
    <row r="93" spans="1:2" x14ac:dyDescent="0.45">
      <c r="A93">
        <f t="shared" si="2"/>
        <v>5.5494040372395776</v>
      </c>
      <c r="B93">
        <f t="shared" si="3"/>
        <v>6.7841252612070004</v>
      </c>
    </row>
    <row r="94" spans="1:2" x14ac:dyDescent="0.45">
      <c r="A94">
        <f t="shared" si="2"/>
        <v>8.0695427446003603</v>
      </c>
      <c r="B94">
        <f t="shared" si="3"/>
        <v>5.9183883575807998</v>
      </c>
    </row>
    <row r="95" spans="1:2" x14ac:dyDescent="0.45">
      <c r="A95">
        <f t="shared" si="2"/>
        <v>8.8691154020119001</v>
      </c>
      <c r="B95">
        <f t="shared" si="3"/>
        <v>5.2973247570459998</v>
      </c>
    </row>
    <row r="96" spans="1:2" x14ac:dyDescent="0.45">
      <c r="A96">
        <f t="shared" si="2"/>
        <v>5.3416298810490854</v>
      </c>
      <c r="B96">
        <f t="shared" si="3"/>
        <v>9.7232054035100006</v>
      </c>
    </row>
    <row r="97" spans="1:2" x14ac:dyDescent="0.45">
      <c r="A97">
        <f t="shared" si="2"/>
        <v>8.9749570344256995</v>
      </c>
      <c r="B97">
        <f t="shared" si="3"/>
        <v>6.3302166107500097</v>
      </c>
    </row>
    <row r="98" spans="1:2" x14ac:dyDescent="0.45">
      <c r="A98">
        <f t="shared" si="2"/>
        <v>6.47903325907245</v>
      </c>
      <c r="B98">
        <f t="shared" si="3"/>
        <v>7.1953502086279997</v>
      </c>
    </row>
    <row r="99" spans="1:2" x14ac:dyDescent="0.45">
      <c r="A99">
        <f t="shared" si="2"/>
        <v>5.0567172945051873</v>
      </c>
      <c r="B99">
        <f t="shared" si="3"/>
        <v>7.6953381893000001</v>
      </c>
    </row>
    <row r="100" spans="1:2" x14ac:dyDescent="0.45">
      <c r="A100">
        <f t="shared" si="2"/>
        <v>7.1743478991408098</v>
      </c>
      <c r="B100">
        <f t="shared" si="3"/>
        <v>5.5272445125253302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8F34E-9576-46FE-ADEE-72B435BFBF77}">
  <dimension ref="A1:O102"/>
  <sheetViews>
    <sheetView zoomScale="80" zoomScaleNormal="80" workbookViewId="0">
      <selection sqref="A1:XFD1048576"/>
    </sheetView>
  </sheetViews>
  <sheetFormatPr defaultRowHeight="14.25" x14ac:dyDescent="0.45"/>
  <cols>
    <col min="3" max="3" width="9.06640625" style="3"/>
    <col min="5" max="5" width="9.06640625" style="3"/>
    <col min="9" max="9" width="10.6640625" customWidth="1"/>
    <col min="13" max="13" width="9.06640625" customWidth="1"/>
  </cols>
  <sheetData>
    <row r="1" spans="1:15" x14ac:dyDescent="0.45">
      <c r="A1">
        <v>6.6420040293132798</v>
      </c>
      <c r="B1">
        <v>7.86835850999333</v>
      </c>
      <c r="C1" s="3">
        <f t="shared" ref="C1:C32" si="0">A1+9</f>
        <v>15.642004029313281</v>
      </c>
      <c r="D1">
        <f t="shared" ref="D1:D32" si="1">B1</f>
        <v>7.86835850999333</v>
      </c>
      <c r="E1" s="3">
        <f t="shared" ref="E1:E32" si="2">A1+9</f>
        <v>15.642004029313281</v>
      </c>
      <c r="F1">
        <f t="shared" ref="F1:F32" si="3">B1+9</f>
        <v>16.868358509993328</v>
      </c>
      <c r="G1">
        <f>A1</f>
        <v>6.6420040293132798</v>
      </c>
      <c r="H1">
        <f>B1+9</f>
        <v>16.868358509993328</v>
      </c>
      <c r="N1">
        <v>7.8752154694905601</v>
      </c>
      <c r="O1">
        <v>7.5709178195387699</v>
      </c>
    </row>
    <row r="2" spans="1:15" x14ac:dyDescent="0.45">
      <c r="A2">
        <v>5.7362346816328502</v>
      </c>
      <c r="B2">
        <v>6.4312304934968401</v>
      </c>
      <c r="C2" s="3">
        <f t="shared" si="0"/>
        <v>14.736234681632851</v>
      </c>
      <c r="D2">
        <f t="shared" si="1"/>
        <v>6.4312304934968401</v>
      </c>
      <c r="E2" s="3">
        <f t="shared" si="2"/>
        <v>14.736234681632851</v>
      </c>
      <c r="F2">
        <f t="shared" si="3"/>
        <v>15.431230493496841</v>
      </c>
      <c r="G2">
        <f t="shared" ref="G2:G65" si="4">A2</f>
        <v>5.7362346816328502</v>
      </c>
      <c r="H2">
        <f t="shared" ref="H2:H65" si="5">B2+9</f>
        <v>15.431230493496841</v>
      </c>
      <c r="I2" t="s">
        <v>6</v>
      </c>
      <c r="J2">
        <v>-617</v>
      </c>
      <c r="N2">
        <v>7.3157323716727598</v>
      </c>
      <c r="O2">
        <v>8.3025894219660792</v>
      </c>
    </row>
    <row r="3" spans="1:15" x14ac:dyDescent="0.45">
      <c r="A3">
        <v>0.419155144247504</v>
      </c>
      <c r="B3">
        <v>5.3796759633020699</v>
      </c>
      <c r="C3" s="3">
        <f t="shared" si="0"/>
        <v>9.4191551442475046</v>
      </c>
      <c r="D3">
        <f t="shared" si="1"/>
        <v>5.3796759633020699</v>
      </c>
      <c r="E3" s="3">
        <f t="shared" si="2"/>
        <v>9.4191551442475046</v>
      </c>
      <c r="F3">
        <f t="shared" si="3"/>
        <v>14.37967596330207</v>
      </c>
      <c r="G3">
        <f t="shared" si="4"/>
        <v>0.419155144247504</v>
      </c>
      <c r="H3">
        <f t="shared" si="5"/>
        <v>14.37967596330207</v>
      </c>
      <c r="I3" t="s">
        <v>7</v>
      </c>
      <c r="J3">
        <v>-650</v>
      </c>
      <c r="N3">
        <v>4.7697878367147801</v>
      </c>
      <c r="O3">
        <v>4.7074234676993196</v>
      </c>
    </row>
    <row r="4" spans="1:15" x14ac:dyDescent="0.45">
      <c r="A4">
        <v>3.8502518623101798</v>
      </c>
      <c r="B4">
        <v>5.7878429598635099</v>
      </c>
      <c r="C4" s="3">
        <f t="shared" si="0"/>
        <v>12.850251862310181</v>
      </c>
      <c r="D4">
        <f t="shared" si="1"/>
        <v>5.7878429598635099</v>
      </c>
      <c r="E4" s="3">
        <f t="shared" si="2"/>
        <v>12.850251862310181</v>
      </c>
      <c r="F4">
        <f t="shared" si="3"/>
        <v>14.787842959863511</v>
      </c>
      <c r="G4">
        <f t="shared" si="4"/>
        <v>3.8502518623101798</v>
      </c>
      <c r="H4">
        <f t="shared" si="5"/>
        <v>14.787842959863511</v>
      </c>
      <c r="N4">
        <v>6.18321833355379</v>
      </c>
      <c r="O4">
        <v>5.6518806093615996</v>
      </c>
    </row>
    <row r="5" spans="1:15" x14ac:dyDescent="0.45">
      <c r="A5">
        <v>5.93794600009881</v>
      </c>
      <c r="B5">
        <v>8.4598356587604897</v>
      </c>
      <c r="C5" s="3">
        <f t="shared" si="0"/>
        <v>14.93794600009881</v>
      </c>
      <c r="D5">
        <f t="shared" si="1"/>
        <v>8.4598356587604897</v>
      </c>
      <c r="E5" s="3">
        <f t="shared" si="2"/>
        <v>14.93794600009881</v>
      </c>
      <c r="F5">
        <f t="shared" si="3"/>
        <v>17.45983565876049</v>
      </c>
      <c r="G5">
        <f t="shared" si="4"/>
        <v>5.93794600009881</v>
      </c>
      <c r="H5">
        <f t="shared" si="5"/>
        <v>17.45983565876049</v>
      </c>
      <c r="N5">
        <v>1.9097238160060801</v>
      </c>
      <c r="O5">
        <v>1.3717399717126</v>
      </c>
    </row>
    <row r="6" spans="1:15" x14ac:dyDescent="0.45">
      <c r="A6">
        <v>8.7042844562361896</v>
      </c>
      <c r="B6">
        <v>6.00892015639511</v>
      </c>
      <c r="C6" s="3">
        <f t="shared" si="0"/>
        <v>17.704284456236188</v>
      </c>
      <c r="D6">
        <f t="shared" si="1"/>
        <v>6.00892015639511</v>
      </c>
      <c r="E6" s="3">
        <f t="shared" si="2"/>
        <v>17.704284456236188</v>
      </c>
      <c r="F6">
        <f t="shared" si="3"/>
        <v>15.00892015639511</v>
      </c>
      <c r="G6">
        <f t="shared" si="4"/>
        <v>8.7042844562361896</v>
      </c>
      <c r="H6">
        <f t="shared" si="5"/>
        <v>15.00892015639511</v>
      </c>
      <c r="N6">
        <v>2.46254732073379</v>
      </c>
      <c r="O6">
        <v>0.56706495588514905</v>
      </c>
    </row>
    <row r="7" spans="1:15" x14ac:dyDescent="0.45">
      <c r="A7">
        <v>8.9391395947385401</v>
      </c>
      <c r="B7">
        <v>2.4356393873483699</v>
      </c>
      <c r="C7" s="3">
        <f t="shared" si="0"/>
        <v>17.939139594738542</v>
      </c>
      <c r="D7">
        <f t="shared" si="1"/>
        <v>2.4356393873483699</v>
      </c>
      <c r="E7" s="3">
        <f t="shared" si="2"/>
        <v>17.939139594738542</v>
      </c>
      <c r="F7">
        <f t="shared" si="3"/>
        <v>11.43563938734837</v>
      </c>
      <c r="G7">
        <f t="shared" si="4"/>
        <v>8.9391395947385401</v>
      </c>
      <c r="H7">
        <f t="shared" si="5"/>
        <v>11.43563938734837</v>
      </c>
      <c r="N7">
        <v>1.2411384096259701</v>
      </c>
      <c r="O7">
        <v>5.3481846874976098</v>
      </c>
    </row>
    <row r="8" spans="1:15" x14ac:dyDescent="0.45">
      <c r="A8">
        <v>4.3436063829857297</v>
      </c>
      <c r="B8">
        <v>4.1977903538326702</v>
      </c>
      <c r="C8" s="3">
        <f t="shared" si="0"/>
        <v>13.34360638298573</v>
      </c>
      <c r="D8">
        <f t="shared" si="1"/>
        <v>4.1977903538326702</v>
      </c>
      <c r="E8" s="3">
        <f t="shared" si="2"/>
        <v>13.34360638298573</v>
      </c>
      <c r="F8">
        <f t="shared" si="3"/>
        <v>13.197790353832669</v>
      </c>
      <c r="G8">
        <f t="shared" si="4"/>
        <v>4.3436063829857297</v>
      </c>
      <c r="H8">
        <f t="shared" si="5"/>
        <v>13.197790353832669</v>
      </c>
      <c r="N8">
        <v>4.7626567357158303</v>
      </c>
      <c r="O8">
        <v>3.14391979045085</v>
      </c>
    </row>
    <row r="9" spans="1:15" x14ac:dyDescent="0.45">
      <c r="A9">
        <v>3.1367098078099298</v>
      </c>
      <c r="B9">
        <v>6.3993639213277396</v>
      </c>
      <c r="C9" s="3">
        <f t="shared" si="0"/>
        <v>12.136709807809929</v>
      </c>
      <c r="D9">
        <f t="shared" si="1"/>
        <v>6.3993639213277396</v>
      </c>
      <c r="E9" s="3">
        <f t="shared" si="2"/>
        <v>12.136709807809929</v>
      </c>
      <c r="F9">
        <f t="shared" si="3"/>
        <v>15.39936392132774</v>
      </c>
      <c r="G9">
        <f t="shared" si="4"/>
        <v>3.1367098078099298</v>
      </c>
      <c r="H9">
        <f t="shared" si="5"/>
        <v>15.39936392132774</v>
      </c>
      <c r="N9">
        <v>3.1621225691785901</v>
      </c>
      <c r="O9">
        <v>7.0850149062646599</v>
      </c>
    </row>
    <row r="10" spans="1:15" x14ac:dyDescent="0.45">
      <c r="A10">
        <v>0.22456826290828499</v>
      </c>
      <c r="B10">
        <v>4.4355434022607501</v>
      </c>
      <c r="C10" s="3">
        <f t="shared" si="0"/>
        <v>9.224568262908285</v>
      </c>
      <c r="D10">
        <f t="shared" si="1"/>
        <v>4.4355434022607501</v>
      </c>
      <c r="E10" s="3">
        <f t="shared" si="2"/>
        <v>9.224568262908285</v>
      </c>
      <c r="F10">
        <f t="shared" si="3"/>
        <v>13.43554340226075</v>
      </c>
      <c r="G10">
        <f t="shared" si="4"/>
        <v>0.22456826290828499</v>
      </c>
      <c r="H10">
        <f t="shared" si="5"/>
        <v>13.43554340226075</v>
      </c>
      <c r="N10">
        <v>5.8036935914862298</v>
      </c>
      <c r="O10">
        <v>4.7600552628042498</v>
      </c>
    </row>
    <row r="11" spans="1:15" x14ac:dyDescent="0.45">
      <c r="A11">
        <v>1.5084158857982399</v>
      </c>
      <c r="B11">
        <v>2.2076487917624301</v>
      </c>
      <c r="C11" s="3">
        <f t="shared" si="0"/>
        <v>10.508415885798239</v>
      </c>
      <c r="D11">
        <f t="shared" si="1"/>
        <v>2.2076487917624301</v>
      </c>
      <c r="E11" s="3">
        <f t="shared" si="2"/>
        <v>10.508415885798239</v>
      </c>
      <c r="F11">
        <f t="shared" si="3"/>
        <v>11.207648791762431</v>
      </c>
      <c r="G11">
        <f t="shared" si="4"/>
        <v>1.5084158857982399</v>
      </c>
      <c r="H11">
        <f t="shared" si="5"/>
        <v>11.207648791762431</v>
      </c>
      <c r="N11">
        <v>4.2234310854911703</v>
      </c>
      <c r="O11">
        <v>2.2864183369770799</v>
      </c>
    </row>
    <row r="12" spans="1:15" x14ac:dyDescent="0.45">
      <c r="A12">
        <v>8.0647377565962799</v>
      </c>
      <c r="B12">
        <v>2.0723134939903001</v>
      </c>
      <c r="C12" s="3">
        <f t="shared" si="0"/>
        <v>17.06473775659628</v>
      </c>
      <c r="D12">
        <f t="shared" si="1"/>
        <v>2.0723134939903001</v>
      </c>
      <c r="E12" s="3">
        <f t="shared" si="2"/>
        <v>17.06473775659628</v>
      </c>
      <c r="F12">
        <f t="shared" si="3"/>
        <v>11.072313493990301</v>
      </c>
      <c r="G12">
        <f t="shared" si="4"/>
        <v>8.0647377565962799</v>
      </c>
      <c r="H12">
        <f t="shared" si="5"/>
        <v>11.072313493990301</v>
      </c>
      <c r="N12">
        <v>6.0186865790510904</v>
      </c>
      <c r="O12">
        <v>3.2976303130193898</v>
      </c>
    </row>
    <row r="13" spans="1:15" x14ac:dyDescent="0.45">
      <c r="A13">
        <v>0.81351993399553402</v>
      </c>
      <c r="B13">
        <v>7.3026417076468704</v>
      </c>
      <c r="C13" s="3">
        <f t="shared" si="0"/>
        <v>9.8135199339955346</v>
      </c>
      <c r="D13">
        <f t="shared" si="1"/>
        <v>7.3026417076468704</v>
      </c>
      <c r="E13" s="3">
        <f t="shared" si="2"/>
        <v>9.8135199339955346</v>
      </c>
      <c r="F13">
        <f t="shared" si="3"/>
        <v>16.30264170764687</v>
      </c>
      <c r="G13">
        <f t="shared" si="4"/>
        <v>0.81351993399553402</v>
      </c>
      <c r="H13">
        <f t="shared" si="5"/>
        <v>16.30264170764687</v>
      </c>
      <c r="N13">
        <v>4.7255973759372401</v>
      </c>
      <c r="O13">
        <v>1.47893511762899</v>
      </c>
    </row>
    <row r="14" spans="1:15" x14ac:dyDescent="0.45">
      <c r="A14">
        <v>8.2181959776090796</v>
      </c>
      <c r="B14">
        <v>7.5954731164724896</v>
      </c>
      <c r="C14" s="3">
        <f t="shared" si="0"/>
        <v>17.218195977609078</v>
      </c>
      <c r="D14">
        <f t="shared" si="1"/>
        <v>7.5954731164724896</v>
      </c>
      <c r="E14" s="3">
        <f t="shared" si="2"/>
        <v>17.218195977609078</v>
      </c>
      <c r="F14">
        <f t="shared" si="3"/>
        <v>16.59547311647249</v>
      </c>
      <c r="G14">
        <f t="shared" si="4"/>
        <v>8.2181959776090796</v>
      </c>
      <c r="H14">
        <f t="shared" si="5"/>
        <v>16.59547311647249</v>
      </c>
      <c r="N14">
        <v>1.79805241280161</v>
      </c>
      <c r="O14">
        <v>6.2184303918456703</v>
      </c>
    </row>
    <row r="15" spans="1:15" x14ac:dyDescent="0.45">
      <c r="A15">
        <v>5.8462170324534899</v>
      </c>
      <c r="B15">
        <v>7.3902326470233399</v>
      </c>
      <c r="C15" s="3">
        <f t="shared" si="0"/>
        <v>14.84621703245349</v>
      </c>
      <c r="D15">
        <f t="shared" si="1"/>
        <v>7.3902326470233399</v>
      </c>
      <c r="E15" s="3">
        <f t="shared" si="2"/>
        <v>14.84621703245349</v>
      </c>
      <c r="F15">
        <f t="shared" si="3"/>
        <v>16.390232647023339</v>
      </c>
      <c r="G15">
        <f t="shared" si="4"/>
        <v>5.8462170324534899</v>
      </c>
      <c r="H15">
        <f t="shared" si="5"/>
        <v>16.390232647023339</v>
      </c>
      <c r="N15">
        <v>5.4319826652144503</v>
      </c>
      <c r="O15">
        <v>8.0605502121674597</v>
      </c>
    </row>
    <row r="16" spans="1:15" x14ac:dyDescent="0.45">
      <c r="A16">
        <v>0.95870900057590602</v>
      </c>
      <c r="B16">
        <v>3.8065490659104499</v>
      </c>
      <c r="C16" s="3">
        <f t="shared" si="0"/>
        <v>9.9587090005759062</v>
      </c>
      <c r="D16">
        <f t="shared" si="1"/>
        <v>3.8065490659104499</v>
      </c>
      <c r="E16" s="3">
        <f t="shared" si="2"/>
        <v>9.9587090005759062</v>
      </c>
      <c r="F16">
        <f t="shared" si="3"/>
        <v>12.806549065910449</v>
      </c>
      <c r="G16">
        <f t="shared" si="4"/>
        <v>0.95870900057590602</v>
      </c>
      <c r="H16">
        <f t="shared" si="5"/>
        <v>12.806549065910449</v>
      </c>
      <c r="N16">
        <v>4.3321286335084297</v>
      </c>
      <c r="O16">
        <v>0.63169446866600798</v>
      </c>
    </row>
    <row r="17" spans="1:15" x14ac:dyDescent="0.45">
      <c r="A17">
        <v>7.52916894920617</v>
      </c>
      <c r="B17">
        <v>8.2159340234893996</v>
      </c>
      <c r="C17" s="3">
        <f t="shared" si="0"/>
        <v>16.52916894920617</v>
      </c>
      <c r="D17">
        <f t="shared" si="1"/>
        <v>8.2159340234893996</v>
      </c>
      <c r="E17" s="3">
        <f t="shared" si="2"/>
        <v>16.52916894920617</v>
      </c>
      <c r="F17">
        <f t="shared" si="3"/>
        <v>17.2159340234894</v>
      </c>
      <c r="G17">
        <f t="shared" si="4"/>
        <v>7.52916894920617</v>
      </c>
      <c r="H17">
        <f t="shared" si="5"/>
        <v>17.2159340234894</v>
      </c>
      <c r="N17">
        <v>4.1006777854437102</v>
      </c>
      <c r="O17">
        <v>7.1279533985790398</v>
      </c>
    </row>
    <row r="18" spans="1:15" x14ac:dyDescent="0.45">
      <c r="A18">
        <v>1.1338473127667601</v>
      </c>
      <c r="B18">
        <v>4.7646460550873302</v>
      </c>
      <c r="C18" s="3">
        <f t="shared" si="0"/>
        <v>10.133847312766759</v>
      </c>
      <c r="D18">
        <f t="shared" si="1"/>
        <v>4.7646460550873302</v>
      </c>
      <c r="E18" s="3">
        <f t="shared" si="2"/>
        <v>10.133847312766759</v>
      </c>
      <c r="F18">
        <f t="shared" si="3"/>
        <v>13.764646055087329</v>
      </c>
      <c r="G18">
        <f t="shared" si="4"/>
        <v>1.1338473127667601</v>
      </c>
      <c r="H18">
        <f t="shared" si="5"/>
        <v>13.764646055087329</v>
      </c>
      <c r="N18">
        <v>0.78337933321315301</v>
      </c>
      <c r="O18">
        <v>2.9518869535232302</v>
      </c>
    </row>
    <row r="19" spans="1:15" x14ac:dyDescent="0.45">
      <c r="A19">
        <v>6.8181989303492703</v>
      </c>
      <c r="B19">
        <v>8.8257728763717296</v>
      </c>
      <c r="C19" s="3">
        <f t="shared" si="0"/>
        <v>15.81819893034927</v>
      </c>
      <c r="D19">
        <f t="shared" si="1"/>
        <v>8.8257728763717296</v>
      </c>
      <c r="E19" s="3">
        <f t="shared" si="2"/>
        <v>15.81819893034927</v>
      </c>
      <c r="F19">
        <f t="shared" si="3"/>
        <v>17.82577287637173</v>
      </c>
      <c r="G19">
        <f t="shared" si="4"/>
        <v>6.8181989303492703</v>
      </c>
      <c r="H19">
        <f t="shared" si="5"/>
        <v>17.82577287637173</v>
      </c>
      <c r="N19">
        <v>6.5604683173937204</v>
      </c>
      <c r="O19">
        <v>6.5349913655847898</v>
      </c>
    </row>
    <row r="20" spans="1:15" x14ac:dyDescent="0.45">
      <c r="A20">
        <v>5.4771489256279899</v>
      </c>
      <c r="B20">
        <v>5.5095361385584098</v>
      </c>
      <c r="C20" s="3">
        <f t="shared" si="0"/>
        <v>14.47714892562799</v>
      </c>
      <c r="D20">
        <f t="shared" si="1"/>
        <v>5.5095361385584098</v>
      </c>
      <c r="E20" s="3">
        <f t="shared" si="2"/>
        <v>14.47714892562799</v>
      </c>
      <c r="F20">
        <f t="shared" si="3"/>
        <v>14.50953613855841</v>
      </c>
      <c r="G20">
        <f t="shared" si="4"/>
        <v>5.4771489256279899</v>
      </c>
      <c r="H20">
        <f t="shared" si="5"/>
        <v>14.50953613855841</v>
      </c>
      <c r="N20">
        <v>0.62360518094681605</v>
      </c>
      <c r="O20">
        <v>4.6052578906989901</v>
      </c>
    </row>
    <row r="21" spans="1:15" x14ac:dyDescent="0.45">
      <c r="A21">
        <v>8.4982011533121309</v>
      </c>
      <c r="B21">
        <v>5.0625562283713998</v>
      </c>
      <c r="C21" s="3">
        <f t="shared" si="0"/>
        <v>17.498201153312131</v>
      </c>
      <c r="D21">
        <f t="shared" si="1"/>
        <v>5.0625562283713998</v>
      </c>
      <c r="E21" s="3">
        <f t="shared" si="2"/>
        <v>17.498201153312131</v>
      </c>
      <c r="F21">
        <f t="shared" si="3"/>
        <v>14.062556228371399</v>
      </c>
      <c r="G21">
        <f t="shared" si="4"/>
        <v>8.4982011533121309</v>
      </c>
      <c r="H21">
        <f t="shared" si="5"/>
        <v>14.062556228371399</v>
      </c>
      <c r="N21">
        <v>8.9931667146749792</v>
      </c>
      <c r="O21">
        <v>6.1033105349961003</v>
      </c>
    </row>
    <row r="22" spans="1:15" x14ac:dyDescent="0.45">
      <c r="A22">
        <v>4.5302683649738</v>
      </c>
      <c r="B22">
        <v>0.68153413833553</v>
      </c>
      <c r="C22" s="3">
        <f t="shared" si="0"/>
        <v>13.5302683649738</v>
      </c>
      <c r="D22">
        <f t="shared" si="1"/>
        <v>0.68153413833553</v>
      </c>
      <c r="E22" s="3">
        <f t="shared" si="2"/>
        <v>13.5302683649738</v>
      </c>
      <c r="F22">
        <f t="shared" si="3"/>
        <v>9.6815341383355307</v>
      </c>
      <c r="G22">
        <f t="shared" si="4"/>
        <v>4.5302683649738</v>
      </c>
      <c r="H22">
        <f t="shared" si="5"/>
        <v>9.6815341383355307</v>
      </c>
      <c r="N22">
        <v>1.6860497495636899</v>
      </c>
      <c r="O22">
        <v>7.86467275431938</v>
      </c>
    </row>
    <row r="23" spans="1:15" x14ac:dyDescent="0.45">
      <c r="A23">
        <v>6.11448783202475</v>
      </c>
      <c r="B23">
        <v>0.42438388021517998</v>
      </c>
      <c r="C23" s="3">
        <f t="shared" si="0"/>
        <v>15.11448783202475</v>
      </c>
      <c r="D23">
        <f t="shared" si="1"/>
        <v>0.42438388021517998</v>
      </c>
      <c r="E23" s="3">
        <f t="shared" si="2"/>
        <v>15.11448783202475</v>
      </c>
      <c r="F23">
        <f t="shared" si="3"/>
        <v>9.4243838802151796</v>
      </c>
      <c r="G23">
        <f t="shared" si="4"/>
        <v>6.11448783202475</v>
      </c>
      <c r="H23">
        <f t="shared" si="5"/>
        <v>9.4243838802151796</v>
      </c>
      <c r="N23">
        <v>5.6599077685360797</v>
      </c>
      <c r="O23">
        <v>1.53390748370161</v>
      </c>
    </row>
    <row r="24" spans="1:15" x14ac:dyDescent="0.45">
      <c r="A24">
        <v>8.3238592870039394</v>
      </c>
      <c r="B24">
        <v>4.1033381585431901</v>
      </c>
      <c r="C24" s="3">
        <f t="shared" si="0"/>
        <v>17.323859287003941</v>
      </c>
      <c r="D24">
        <f t="shared" si="1"/>
        <v>4.1033381585431901</v>
      </c>
      <c r="E24" s="3">
        <f t="shared" si="2"/>
        <v>17.323859287003941</v>
      </c>
      <c r="F24">
        <f t="shared" si="3"/>
        <v>13.10333815854319</v>
      </c>
      <c r="G24">
        <f t="shared" si="4"/>
        <v>8.3238592870039394</v>
      </c>
      <c r="H24">
        <f t="shared" si="5"/>
        <v>13.10333815854319</v>
      </c>
      <c r="N24">
        <v>3.0074730320046301</v>
      </c>
      <c r="O24">
        <v>8.7539936001821594</v>
      </c>
    </row>
    <row r="25" spans="1:15" x14ac:dyDescent="0.45">
      <c r="A25">
        <v>6.8166804433944197</v>
      </c>
      <c r="B25">
        <v>4.2467339665593498</v>
      </c>
      <c r="C25" s="3">
        <f t="shared" si="0"/>
        <v>15.81668044339442</v>
      </c>
      <c r="D25">
        <f t="shared" si="1"/>
        <v>4.2467339665593498</v>
      </c>
      <c r="E25" s="3">
        <f t="shared" si="2"/>
        <v>15.81668044339442</v>
      </c>
      <c r="F25">
        <f t="shared" si="3"/>
        <v>13.246733966559351</v>
      </c>
      <c r="G25">
        <f t="shared" si="4"/>
        <v>6.8166804433944197</v>
      </c>
      <c r="H25">
        <f t="shared" si="5"/>
        <v>13.246733966559351</v>
      </c>
      <c r="N25">
        <v>4.4915081729167401</v>
      </c>
      <c r="O25">
        <v>7.9833322013187802</v>
      </c>
    </row>
    <row r="26" spans="1:15" x14ac:dyDescent="0.45">
      <c r="A26">
        <v>2.2289080952639</v>
      </c>
      <c r="B26">
        <v>1.57024391823459</v>
      </c>
      <c r="C26" s="3">
        <f t="shared" si="0"/>
        <v>11.2289080952639</v>
      </c>
      <c r="D26">
        <f t="shared" si="1"/>
        <v>1.57024391823459</v>
      </c>
      <c r="E26" s="3">
        <f t="shared" si="2"/>
        <v>11.2289080952639</v>
      </c>
      <c r="F26">
        <f t="shared" si="3"/>
        <v>10.57024391823459</v>
      </c>
      <c r="G26">
        <f t="shared" si="4"/>
        <v>2.2289080952639</v>
      </c>
      <c r="H26">
        <f t="shared" si="5"/>
        <v>10.57024391823459</v>
      </c>
      <c r="N26">
        <v>2.24010896964975</v>
      </c>
      <c r="O26">
        <v>5.4119148882608998</v>
      </c>
    </row>
    <row r="27" spans="1:15" x14ac:dyDescent="0.45">
      <c r="A27">
        <v>7.3033010809284296</v>
      </c>
      <c r="B27">
        <v>7.2461930444226104</v>
      </c>
      <c r="C27" s="3">
        <f t="shared" si="0"/>
        <v>16.303301080928428</v>
      </c>
      <c r="D27">
        <f t="shared" si="1"/>
        <v>7.2461930444226104</v>
      </c>
      <c r="E27" s="3">
        <f t="shared" si="2"/>
        <v>16.303301080928428</v>
      </c>
      <c r="F27">
        <f t="shared" si="3"/>
        <v>16.246193044422611</v>
      </c>
      <c r="G27">
        <f t="shared" si="4"/>
        <v>7.3033010809284296</v>
      </c>
      <c r="H27">
        <f t="shared" si="5"/>
        <v>16.246193044422611</v>
      </c>
      <c r="N27">
        <v>1.3580242970516601</v>
      </c>
      <c r="O27">
        <v>2.1690527680382998</v>
      </c>
    </row>
    <row r="28" spans="1:15" x14ac:dyDescent="0.45">
      <c r="A28">
        <v>8.2356537765879807</v>
      </c>
      <c r="B28">
        <v>3.0436217577093099</v>
      </c>
      <c r="C28" s="3">
        <f t="shared" si="0"/>
        <v>17.235653776587981</v>
      </c>
      <c r="D28">
        <f t="shared" si="1"/>
        <v>3.0436217577093099</v>
      </c>
      <c r="E28" s="3">
        <f t="shared" si="2"/>
        <v>17.235653776587981</v>
      </c>
      <c r="F28">
        <f t="shared" si="3"/>
        <v>12.04362175770931</v>
      </c>
      <c r="G28">
        <f t="shared" si="4"/>
        <v>8.2356537765879807</v>
      </c>
      <c r="H28">
        <f t="shared" si="5"/>
        <v>12.04362175770931</v>
      </c>
      <c r="N28">
        <v>0.36862648798111503</v>
      </c>
      <c r="O28">
        <v>6.9536226809511099</v>
      </c>
    </row>
    <row r="29" spans="1:15" x14ac:dyDescent="0.45">
      <c r="A29">
        <v>7.7568369304058402</v>
      </c>
      <c r="B29">
        <v>5.7253588661482002</v>
      </c>
      <c r="C29" s="3">
        <f t="shared" si="0"/>
        <v>16.756836930405839</v>
      </c>
      <c r="D29">
        <f t="shared" si="1"/>
        <v>5.7253588661482002</v>
      </c>
      <c r="E29" s="3">
        <f t="shared" si="2"/>
        <v>16.756836930405839</v>
      </c>
      <c r="F29">
        <f t="shared" si="3"/>
        <v>14.7253588661482</v>
      </c>
      <c r="G29">
        <f t="shared" si="4"/>
        <v>7.7568369304058402</v>
      </c>
      <c r="H29">
        <f t="shared" si="5"/>
        <v>14.7253588661482</v>
      </c>
      <c r="N29">
        <v>6.8241336172989504</v>
      </c>
      <c r="O29">
        <v>4.9435867884820404</v>
      </c>
    </row>
    <row r="30" spans="1:15" x14ac:dyDescent="0.45">
      <c r="A30">
        <v>3.31755685053496</v>
      </c>
      <c r="B30">
        <v>7.3543911988254003</v>
      </c>
      <c r="C30" s="3">
        <f t="shared" si="0"/>
        <v>12.31755685053496</v>
      </c>
      <c r="D30">
        <f t="shared" si="1"/>
        <v>7.3543911988254003</v>
      </c>
      <c r="E30" s="3">
        <f t="shared" si="2"/>
        <v>12.31755685053496</v>
      </c>
      <c r="F30">
        <f t="shared" si="3"/>
        <v>16.3543911988254</v>
      </c>
      <c r="G30">
        <f t="shared" si="4"/>
        <v>3.31755685053496</v>
      </c>
      <c r="H30">
        <f t="shared" si="5"/>
        <v>16.3543911988254</v>
      </c>
      <c r="N30">
        <v>2.73054467893262</v>
      </c>
      <c r="O30">
        <v>6.2529673403199197</v>
      </c>
    </row>
    <row r="31" spans="1:15" x14ac:dyDescent="0.45">
      <c r="A31">
        <v>8.7773887577967002</v>
      </c>
      <c r="B31">
        <v>1.4635919575193701</v>
      </c>
      <c r="C31" s="3">
        <f t="shared" si="0"/>
        <v>17.7773887577967</v>
      </c>
      <c r="D31">
        <f t="shared" si="1"/>
        <v>1.4635919575193701</v>
      </c>
      <c r="E31" s="3">
        <f t="shared" si="2"/>
        <v>17.7773887577967</v>
      </c>
      <c r="F31">
        <f t="shared" si="3"/>
        <v>10.46359195751937</v>
      </c>
      <c r="G31">
        <f t="shared" si="4"/>
        <v>8.7773887577967002</v>
      </c>
      <c r="H31">
        <f t="shared" si="5"/>
        <v>10.46359195751937</v>
      </c>
      <c r="N31">
        <v>2.6241204458851102</v>
      </c>
      <c r="O31">
        <v>7.9002179361187199</v>
      </c>
    </row>
    <row r="32" spans="1:15" x14ac:dyDescent="0.45">
      <c r="A32">
        <v>1.6713221484076</v>
      </c>
      <c r="B32">
        <v>3.1740226950564798</v>
      </c>
      <c r="C32" s="3">
        <f t="shared" si="0"/>
        <v>10.671322148407601</v>
      </c>
      <c r="D32">
        <f t="shared" si="1"/>
        <v>3.1740226950564798</v>
      </c>
      <c r="E32" s="3">
        <f t="shared" si="2"/>
        <v>10.671322148407601</v>
      </c>
      <c r="F32">
        <f t="shared" si="3"/>
        <v>12.174022695056479</v>
      </c>
      <c r="G32">
        <f t="shared" si="4"/>
        <v>1.6713221484076</v>
      </c>
      <c r="H32">
        <f t="shared" si="5"/>
        <v>12.174022695056479</v>
      </c>
      <c r="N32">
        <v>6.5877913882993502</v>
      </c>
      <c r="O32">
        <v>1.6355153439294801</v>
      </c>
    </row>
    <row r="33" spans="1:15" x14ac:dyDescent="0.45">
      <c r="A33">
        <v>4.0419741913110201</v>
      </c>
      <c r="B33">
        <v>6.7401169215364902</v>
      </c>
      <c r="C33" s="3">
        <f t="shared" ref="C33:C64" si="6">A33+9</f>
        <v>13.04197419131102</v>
      </c>
      <c r="D33">
        <f t="shared" ref="D33:D64" si="7">B33</f>
        <v>6.7401169215364902</v>
      </c>
      <c r="E33" s="3">
        <f t="shared" ref="E33:E64" si="8">A33+9</f>
        <v>13.04197419131102</v>
      </c>
      <c r="F33">
        <f t="shared" ref="F33:F64" si="9">B33+9</f>
        <v>15.74011692153649</v>
      </c>
      <c r="G33">
        <f t="shared" si="4"/>
        <v>4.0419741913110201</v>
      </c>
      <c r="H33">
        <f t="shared" si="5"/>
        <v>15.74011692153649</v>
      </c>
      <c r="N33">
        <v>8.6476911001522794</v>
      </c>
      <c r="O33">
        <v>0.31222970520973398</v>
      </c>
    </row>
    <row r="34" spans="1:15" x14ac:dyDescent="0.45">
      <c r="A34">
        <v>2.75770162489155</v>
      </c>
      <c r="B34">
        <v>4.4862852375286399</v>
      </c>
      <c r="C34" s="3">
        <f t="shared" si="6"/>
        <v>11.757701624891549</v>
      </c>
      <c r="D34">
        <f t="shared" si="7"/>
        <v>4.4862852375286399</v>
      </c>
      <c r="E34" s="3">
        <f t="shared" si="8"/>
        <v>11.757701624891549</v>
      </c>
      <c r="F34">
        <f t="shared" si="9"/>
        <v>13.486285237528641</v>
      </c>
      <c r="G34">
        <f t="shared" si="4"/>
        <v>2.75770162489155</v>
      </c>
      <c r="H34">
        <f t="shared" si="5"/>
        <v>13.486285237528641</v>
      </c>
      <c r="N34">
        <v>4.6532564331198998</v>
      </c>
      <c r="O34">
        <v>6.3302172082813604</v>
      </c>
    </row>
    <row r="35" spans="1:15" x14ac:dyDescent="0.45">
      <c r="A35">
        <v>1.5178139771863399</v>
      </c>
      <c r="B35">
        <v>6.6770574957918898</v>
      </c>
      <c r="C35" s="3">
        <f t="shared" si="6"/>
        <v>10.517813977186339</v>
      </c>
      <c r="D35">
        <f t="shared" si="7"/>
        <v>6.6770574957918898</v>
      </c>
      <c r="E35" s="3">
        <f t="shared" si="8"/>
        <v>10.517813977186339</v>
      </c>
      <c r="F35">
        <f t="shared" si="9"/>
        <v>15.677057495791889</v>
      </c>
      <c r="G35">
        <f t="shared" si="4"/>
        <v>1.5178139771863399</v>
      </c>
      <c r="H35">
        <f t="shared" si="5"/>
        <v>15.677057495791889</v>
      </c>
      <c r="N35">
        <v>2.2272465817648199</v>
      </c>
      <c r="O35">
        <v>7.0542887398001204</v>
      </c>
    </row>
    <row r="36" spans="1:15" x14ac:dyDescent="0.45">
      <c r="A36">
        <v>1.8526707262231299</v>
      </c>
      <c r="B36">
        <v>4.1401445442084404</v>
      </c>
      <c r="C36" s="3">
        <f t="shared" si="6"/>
        <v>10.852670726223129</v>
      </c>
      <c r="D36">
        <f t="shared" si="7"/>
        <v>4.1401445442084404</v>
      </c>
      <c r="E36" s="3">
        <f t="shared" si="8"/>
        <v>10.852670726223129</v>
      </c>
      <c r="F36">
        <f t="shared" si="9"/>
        <v>13.140144544208439</v>
      </c>
      <c r="G36">
        <f t="shared" si="4"/>
        <v>1.8526707262231299</v>
      </c>
      <c r="H36">
        <f t="shared" si="5"/>
        <v>13.140144544208439</v>
      </c>
      <c r="N36">
        <v>3.2851562760930699</v>
      </c>
      <c r="O36">
        <v>2.2570347570033098</v>
      </c>
    </row>
    <row r="37" spans="1:15" x14ac:dyDescent="0.45">
      <c r="A37">
        <v>1.19905600921496</v>
      </c>
      <c r="B37">
        <v>0.235309544850858</v>
      </c>
      <c r="C37" s="3">
        <f t="shared" si="6"/>
        <v>10.19905600921496</v>
      </c>
      <c r="D37">
        <f t="shared" si="7"/>
        <v>0.235309544850858</v>
      </c>
      <c r="E37" s="3">
        <f t="shared" si="8"/>
        <v>10.19905600921496</v>
      </c>
      <c r="F37">
        <f t="shared" si="9"/>
        <v>9.2353095448508586</v>
      </c>
      <c r="G37">
        <f t="shared" si="4"/>
        <v>1.19905600921496</v>
      </c>
      <c r="H37">
        <f t="shared" si="5"/>
        <v>9.2353095448508586</v>
      </c>
      <c r="N37">
        <v>5.21679372852517</v>
      </c>
      <c r="O37">
        <v>5.5440428038364704</v>
      </c>
    </row>
    <row r="38" spans="1:15" x14ac:dyDescent="0.45">
      <c r="A38">
        <v>3.9841213812186602</v>
      </c>
      <c r="B38">
        <v>2.27654689575151</v>
      </c>
      <c r="C38" s="3">
        <f t="shared" si="6"/>
        <v>12.98412138121866</v>
      </c>
      <c r="D38">
        <f t="shared" si="7"/>
        <v>2.27654689575151</v>
      </c>
      <c r="E38" s="3">
        <f t="shared" si="8"/>
        <v>12.98412138121866</v>
      </c>
      <c r="F38">
        <f t="shared" si="9"/>
        <v>11.27654689575151</v>
      </c>
      <c r="G38">
        <f t="shared" si="4"/>
        <v>3.9841213812186602</v>
      </c>
      <c r="H38">
        <f t="shared" si="5"/>
        <v>11.27654689575151</v>
      </c>
      <c r="N38">
        <v>8.0870795182176298</v>
      </c>
      <c r="O38">
        <v>1.0580892473697801</v>
      </c>
    </row>
    <row r="39" spans="1:15" x14ac:dyDescent="0.45">
      <c r="A39">
        <v>2.6077466835651602</v>
      </c>
      <c r="B39">
        <v>7.9759182130124602</v>
      </c>
      <c r="C39" s="3">
        <f t="shared" si="6"/>
        <v>11.607746683565161</v>
      </c>
      <c r="D39">
        <f t="shared" si="7"/>
        <v>7.9759182130124602</v>
      </c>
      <c r="E39" s="3">
        <f t="shared" si="8"/>
        <v>11.607746683565161</v>
      </c>
      <c r="F39">
        <f t="shared" si="9"/>
        <v>16.975918213012459</v>
      </c>
      <c r="G39">
        <f t="shared" si="4"/>
        <v>2.6077466835651602</v>
      </c>
      <c r="H39">
        <f t="shared" si="5"/>
        <v>16.975918213012459</v>
      </c>
      <c r="N39">
        <v>4.2580152277162799</v>
      </c>
      <c r="O39">
        <v>3.9182316060576801</v>
      </c>
    </row>
    <row r="40" spans="1:15" x14ac:dyDescent="0.45">
      <c r="A40">
        <v>0.60997709745591</v>
      </c>
      <c r="B40">
        <v>6.3356495494379699</v>
      </c>
      <c r="C40" s="3">
        <f t="shared" si="6"/>
        <v>9.6099770974559107</v>
      </c>
      <c r="D40">
        <f t="shared" si="7"/>
        <v>6.3356495494379699</v>
      </c>
      <c r="E40" s="3">
        <f t="shared" si="8"/>
        <v>9.6099770974559107</v>
      </c>
      <c r="F40">
        <f t="shared" si="9"/>
        <v>15.335649549437971</v>
      </c>
      <c r="G40">
        <f t="shared" si="4"/>
        <v>0.60997709745591</v>
      </c>
      <c r="H40">
        <f t="shared" si="5"/>
        <v>15.335649549437971</v>
      </c>
      <c r="N40">
        <v>6.2052071761415997</v>
      </c>
      <c r="O40">
        <v>0.77968311310394001</v>
      </c>
    </row>
    <row r="41" spans="1:15" x14ac:dyDescent="0.45">
      <c r="A41">
        <v>7.7149214409499098</v>
      </c>
      <c r="B41">
        <v>0.16351895607199499</v>
      </c>
      <c r="C41" s="3">
        <f t="shared" si="6"/>
        <v>16.714921440949908</v>
      </c>
      <c r="D41">
        <f t="shared" si="7"/>
        <v>0.16351895607199499</v>
      </c>
      <c r="E41" s="3">
        <f t="shared" si="8"/>
        <v>16.714921440949908</v>
      </c>
      <c r="F41">
        <f t="shared" si="9"/>
        <v>9.1635189560719947</v>
      </c>
      <c r="G41">
        <f t="shared" si="4"/>
        <v>7.7149214409499098</v>
      </c>
      <c r="H41">
        <f t="shared" si="5"/>
        <v>9.1635189560719947</v>
      </c>
      <c r="N41">
        <v>3.3991111717747802</v>
      </c>
      <c r="O41">
        <v>0.59942777749593101</v>
      </c>
    </row>
    <row r="42" spans="1:15" x14ac:dyDescent="0.45">
      <c r="A42">
        <v>2.2349770354632499</v>
      </c>
      <c r="B42">
        <v>6.0550381814514997</v>
      </c>
      <c r="C42" s="3">
        <f t="shared" si="6"/>
        <v>11.234977035463249</v>
      </c>
      <c r="D42">
        <f t="shared" si="7"/>
        <v>6.0550381814514997</v>
      </c>
      <c r="E42" s="3">
        <f t="shared" si="8"/>
        <v>11.234977035463249</v>
      </c>
      <c r="F42">
        <f t="shared" si="9"/>
        <v>15.055038181451501</v>
      </c>
      <c r="G42">
        <f t="shared" si="4"/>
        <v>2.2349770354632499</v>
      </c>
      <c r="H42">
        <f t="shared" si="5"/>
        <v>15.055038181451501</v>
      </c>
      <c r="N42">
        <v>6.5004214323365597</v>
      </c>
      <c r="O42">
        <v>4.0851850134846197</v>
      </c>
    </row>
    <row r="43" spans="1:15" x14ac:dyDescent="0.45">
      <c r="A43">
        <v>1.3294280009708299</v>
      </c>
      <c r="B43">
        <v>5.7140885630735996</v>
      </c>
      <c r="C43" s="3">
        <f t="shared" si="6"/>
        <v>10.329428000970831</v>
      </c>
      <c r="D43">
        <f t="shared" si="7"/>
        <v>5.7140885630735996</v>
      </c>
      <c r="E43" s="3">
        <f t="shared" si="8"/>
        <v>10.329428000970831</v>
      </c>
      <c r="F43">
        <f t="shared" si="9"/>
        <v>14.714088563073599</v>
      </c>
      <c r="G43">
        <f t="shared" si="4"/>
        <v>1.3294280009708299</v>
      </c>
      <c r="H43">
        <f t="shared" si="5"/>
        <v>14.714088563073599</v>
      </c>
      <c r="N43">
        <v>3.7772312260308998</v>
      </c>
      <c r="O43">
        <v>3.09656585306307</v>
      </c>
    </row>
    <row r="44" spans="1:15" x14ac:dyDescent="0.45">
      <c r="A44">
        <v>6.6376921328411598</v>
      </c>
      <c r="B44">
        <v>3.2918186279450401</v>
      </c>
      <c r="C44" s="3">
        <f t="shared" si="6"/>
        <v>15.63769213284116</v>
      </c>
      <c r="D44">
        <f t="shared" si="7"/>
        <v>3.2918186279450401</v>
      </c>
      <c r="E44" s="3">
        <f t="shared" si="8"/>
        <v>15.63769213284116</v>
      </c>
      <c r="F44">
        <f t="shared" si="9"/>
        <v>12.291818627945041</v>
      </c>
      <c r="G44">
        <f t="shared" si="4"/>
        <v>6.6376921328411598</v>
      </c>
      <c r="H44">
        <f t="shared" si="5"/>
        <v>12.291818627945041</v>
      </c>
      <c r="N44">
        <v>1.1334304711217</v>
      </c>
      <c r="O44">
        <v>8.6583113035527095</v>
      </c>
    </row>
    <row r="45" spans="1:15" x14ac:dyDescent="0.45">
      <c r="A45">
        <v>4.5662189527749097</v>
      </c>
      <c r="B45">
        <v>5.1717794065838296</v>
      </c>
      <c r="C45" s="3">
        <f t="shared" si="6"/>
        <v>13.566218952774911</v>
      </c>
      <c r="D45">
        <f t="shared" si="7"/>
        <v>5.1717794065838296</v>
      </c>
      <c r="E45" s="3">
        <f t="shared" si="8"/>
        <v>13.566218952774911</v>
      </c>
      <c r="F45">
        <f t="shared" si="9"/>
        <v>14.171779406583831</v>
      </c>
      <c r="G45">
        <f t="shared" si="4"/>
        <v>4.5662189527749097</v>
      </c>
      <c r="H45">
        <f t="shared" si="5"/>
        <v>14.171779406583831</v>
      </c>
      <c r="N45">
        <v>6.7677789106433899</v>
      </c>
      <c r="O45">
        <v>4.7554818546707303E-2</v>
      </c>
    </row>
    <row r="46" spans="1:15" x14ac:dyDescent="0.45">
      <c r="A46">
        <v>4.7734696291425696</v>
      </c>
      <c r="B46">
        <v>6.1263800997175402</v>
      </c>
      <c r="C46" s="3">
        <f t="shared" si="6"/>
        <v>13.77346962914257</v>
      </c>
      <c r="D46">
        <f t="shared" si="7"/>
        <v>6.1263800997175402</v>
      </c>
      <c r="E46" s="3">
        <f t="shared" si="8"/>
        <v>13.77346962914257</v>
      </c>
      <c r="F46">
        <f t="shared" si="9"/>
        <v>15.12638009971754</v>
      </c>
      <c r="G46">
        <f t="shared" si="4"/>
        <v>4.7734696291425696</v>
      </c>
      <c r="H46">
        <f t="shared" si="5"/>
        <v>15.12638009971754</v>
      </c>
      <c r="N46">
        <v>3.6868655426230701</v>
      </c>
      <c r="O46">
        <v>6.2811291375267801</v>
      </c>
    </row>
    <row r="47" spans="1:15" x14ac:dyDescent="0.45">
      <c r="A47">
        <v>0.11849989347018799</v>
      </c>
      <c r="B47">
        <v>7.9255619299829299</v>
      </c>
      <c r="C47" s="3">
        <f t="shared" si="6"/>
        <v>9.1184998934701884</v>
      </c>
      <c r="D47">
        <f t="shared" si="7"/>
        <v>7.9255619299829299</v>
      </c>
      <c r="E47" s="3">
        <f t="shared" si="8"/>
        <v>9.1184998934701884</v>
      </c>
      <c r="F47">
        <f t="shared" si="9"/>
        <v>16.92556192998293</v>
      </c>
      <c r="G47">
        <f t="shared" si="4"/>
        <v>0.11849989347018799</v>
      </c>
      <c r="H47">
        <f t="shared" si="5"/>
        <v>16.92556192998293</v>
      </c>
      <c r="N47">
        <v>7.4843826547478596</v>
      </c>
      <c r="O47">
        <v>4.2362335228267201</v>
      </c>
    </row>
    <row r="48" spans="1:15" x14ac:dyDescent="0.45">
      <c r="A48">
        <v>3.1009143036499598</v>
      </c>
      <c r="B48">
        <v>1.91742174740378</v>
      </c>
      <c r="C48" s="3">
        <f t="shared" si="6"/>
        <v>12.10091430364996</v>
      </c>
      <c r="D48">
        <f t="shared" si="7"/>
        <v>1.91742174740378</v>
      </c>
      <c r="E48" s="3">
        <f t="shared" si="8"/>
        <v>12.10091430364996</v>
      </c>
      <c r="F48">
        <f t="shared" si="9"/>
        <v>10.917421747403781</v>
      </c>
      <c r="G48">
        <f t="shared" si="4"/>
        <v>3.1009143036499598</v>
      </c>
      <c r="H48">
        <f t="shared" si="5"/>
        <v>10.917421747403781</v>
      </c>
      <c r="N48">
        <v>0.396698227555216</v>
      </c>
      <c r="O48">
        <v>2.07669105634651</v>
      </c>
    </row>
    <row r="49" spans="1:15" x14ac:dyDescent="0.45">
      <c r="A49">
        <v>6.8438088798215597</v>
      </c>
      <c r="B49">
        <v>5.46963103425397</v>
      </c>
      <c r="C49" s="3">
        <f t="shared" si="6"/>
        <v>15.843808879821559</v>
      </c>
      <c r="D49">
        <f t="shared" si="7"/>
        <v>5.46963103425397</v>
      </c>
      <c r="E49" s="3">
        <f t="shared" si="8"/>
        <v>15.843808879821559</v>
      </c>
      <c r="F49">
        <f t="shared" si="9"/>
        <v>14.46963103425397</v>
      </c>
      <c r="G49">
        <f t="shared" si="4"/>
        <v>6.8438088798215597</v>
      </c>
      <c r="H49">
        <f t="shared" si="5"/>
        <v>14.46963103425397</v>
      </c>
      <c r="N49">
        <v>3.2753458449714099</v>
      </c>
      <c r="O49">
        <v>3.8791466170499</v>
      </c>
    </row>
    <row r="50" spans="1:15" x14ac:dyDescent="0.45">
      <c r="A50">
        <v>4.8659162743655902</v>
      </c>
      <c r="B50">
        <v>2.6162748515244201</v>
      </c>
      <c r="C50" s="3">
        <f t="shared" si="6"/>
        <v>13.86591627436559</v>
      </c>
      <c r="D50">
        <f t="shared" si="7"/>
        <v>2.6162748515244201</v>
      </c>
      <c r="E50" s="3">
        <f t="shared" si="8"/>
        <v>13.86591627436559</v>
      </c>
      <c r="F50">
        <f t="shared" si="9"/>
        <v>11.61627485152442</v>
      </c>
      <c r="G50">
        <f t="shared" si="4"/>
        <v>4.8659162743655902</v>
      </c>
      <c r="H50">
        <f t="shared" si="5"/>
        <v>11.61627485152442</v>
      </c>
      <c r="N50">
        <v>5.3049903824343501</v>
      </c>
      <c r="O50">
        <v>3.9270110115564099</v>
      </c>
    </row>
    <row r="51" spans="1:15" x14ac:dyDescent="0.45">
      <c r="A51">
        <v>2.3865483723327401</v>
      </c>
      <c r="B51">
        <v>2.5482090414241498</v>
      </c>
      <c r="C51" s="3">
        <f t="shared" si="6"/>
        <v>11.38654837233274</v>
      </c>
      <c r="D51">
        <f t="shared" si="7"/>
        <v>2.5482090414241498</v>
      </c>
      <c r="E51" s="3">
        <f t="shared" si="8"/>
        <v>11.38654837233274</v>
      </c>
      <c r="F51">
        <f t="shared" si="9"/>
        <v>11.548209041424149</v>
      </c>
      <c r="G51">
        <f t="shared" si="4"/>
        <v>2.3865483723327401</v>
      </c>
      <c r="H51">
        <f t="shared" si="5"/>
        <v>11.548209041424149</v>
      </c>
      <c r="N51">
        <v>0.75556490481001104</v>
      </c>
      <c r="O51">
        <v>7.8010797598806798</v>
      </c>
    </row>
    <row r="52" spans="1:15" x14ac:dyDescent="0.45">
      <c r="A52">
        <v>3.8174918173509398</v>
      </c>
      <c r="B52">
        <v>1.3075294967064099</v>
      </c>
      <c r="C52" s="3">
        <f t="shared" si="6"/>
        <v>12.817491817350939</v>
      </c>
      <c r="D52">
        <f t="shared" si="7"/>
        <v>1.3075294967064099</v>
      </c>
      <c r="E52" s="3">
        <f t="shared" si="8"/>
        <v>12.817491817350939</v>
      </c>
      <c r="F52">
        <f t="shared" si="9"/>
        <v>10.30752949670641</v>
      </c>
      <c r="G52">
        <f t="shared" si="4"/>
        <v>3.8174918173509398</v>
      </c>
      <c r="H52">
        <f t="shared" si="5"/>
        <v>10.30752949670641</v>
      </c>
      <c r="N52">
        <v>8.2575029903221093</v>
      </c>
      <c r="O52">
        <v>8.4402140083479598</v>
      </c>
    </row>
    <row r="53" spans="1:15" x14ac:dyDescent="0.45">
      <c r="A53">
        <v>0.31654084255735798</v>
      </c>
      <c r="B53">
        <v>8.8907415079582393</v>
      </c>
      <c r="C53" s="3">
        <f t="shared" si="6"/>
        <v>9.3165408425573588</v>
      </c>
      <c r="D53">
        <f t="shared" si="7"/>
        <v>8.8907415079582393</v>
      </c>
      <c r="E53" s="3">
        <f t="shared" si="8"/>
        <v>9.3165408425573588</v>
      </c>
      <c r="F53">
        <f t="shared" si="9"/>
        <v>17.890741507958239</v>
      </c>
      <c r="G53">
        <f t="shared" si="4"/>
        <v>0.31654084255735798</v>
      </c>
      <c r="H53">
        <f t="shared" si="5"/>
        <v>17.890741507958239</v>
      </c>
      <c r="N53">
        <v>5.04968056713584</v>
      </c>
      <c r="O53">
        <v>7.1962527174458</v>
      </c>
    </row>
    <row r="54" spans="1:15" x14ac:dyDescent="0.45">
      <c r="A54">
        <v>8.4251402052284696</v>
      </c>
      <c r="B54">
        <v>8.5493769780947702</v>
      </c>
      <c r="C54" s="3">
        <f t="shared" si="6"/>
        <v>17.42514020522847</v>
      </c>
      <c r="D54">
        <f t="shared" si="7"/>
        <v>8.5493769780947702</v>
      </c>
      <c r="E54" s="3">
        <f t="shared" si="8"/>
        <v>17.42514020522847</v>
      </c>
      <c r="F54">
        <f t="shared" si="9"/>
        <v>17.54937697809477</v>
      </c>
      <c r="G54">
        <f t="shared" si="4"/>
        <v>8.4251402052284696</v>
      </c>
      <c r="H54">
        <f t="shared" si="5"/>
        <v>17.54937697809477</v>
      </c>
      <c r="N54">
        <v>6.9292643475239002</v>
      </c>
      <c r="O54">
        <v>2.50918597070382</v>
      </c>
    </row>
    <row r="55" spans="1:15" x14ac:dyDescent="0.45">
      <c r="A55">
        <v>5.7514905086171701</v>
      </c>
      <c r="B55">
        <v>2.9526277780135501</v>
      </c>
      <c r="C55" s="3">
        <f t="shared" si="6"/>
        <v>14.75149050861717</v>
      </c>
      <c r="D55">
        <f t="shared" si="7"/>
        <v>2.9526277780135501</v>
      </c>
      <c r="E55" s="3">
        <f t="shared" si="8"/>
        <v>14.75149050861717</v>
      </c>
      <c r="F55">
        <f t="shared" si="9"/>
        <v>11.95262777801355</v>
      </c>
      <c r="G55">
        <f t="shared" si="4"/>
        <v>5.7514905086171701</v>
      </c>
      <c r="H55">
        <f t="shared" si="5"/>
        <v>11.95262777801355</v>
      </c>
      <c r="N55">
        <v>8.1422842169614498</v>
      </c>
      <c r="O55">
        <v>3.5327023338807702</v>
      </c>
    </row>
    <row r="56" spans="1:15" x14ac:dyDescent="0.45">
      <c r="A56">
        <v>7.3599802988475496</v>
      </c>
      <c r="B56">
        <v>2.6826091413291202</v>
      </c>
      <c r="C56" s="3">
        <f t="shared" si="6"/>
        <v>16.35998029884755</v>
      </c>
      <c r="D56">
        <f t="shared" si="7"/>
        <v>2.6826091413291202</v>
      </c>
      <c r="E56" s="3">
        <f t="shared" si="8"/>
        <v>16.35998029884755</v>
      </c>
      <c r="F56">
        <f t="shared" si="9"/>
        <v>11.68260914132912</v>
      </c>
      <c r="G56">
        <f t="shared" si="4"/>
        <v>7.3599802988475496</v>
      </c>
      <c r="H56">
        <f t="shared" si="5"/>
        <v>11.68260914132912</v>
      </c>
      <c r="N56">
        <v>8.4920660445400404</v>
      </c>
      <c r="O56">
        <v>4.3782713832851998</v>
      </c>
    </row>
    <row r="57" spans="1:15" x14ac:dyDescent="0.45">
      <c r="A57">
        <v>1.3638323071071701</v>
      </c>
      <c r="B57">
        <v>1.2082667216868399</v>
      </c>
      <c r="C57" s="3">
        <f t="shared" si="6"/>
        <v>10.36383230710717</v>
      </c>
      <c r="D57">
        <f t="shared" si="7"/>
        <v>1.2082667216868399</v>
      </c>
      <c r="E57" s="3">
        <f t="shared" si="8"/>
        <v>10.36383230710717</v>
      </c>
      <c r="F57">
        <f t="shared" si="9"/>
        <v>10.20826672168684</v>
      </c>
      <c r="G57">
        <f t="shared" si="4"/>
        <v>1.3638323071071701</v>
      </c>
      <c r="H57">
        <f t="shared" si="5"/>
        <v>10.20826672168684</v>
      </c>
      <c r="N57">
        <v>3.5506997972423799</v>
      </c>
      <c r="O57">
        <v>7.9371561691471504</v>
      </c>
    </row>
    <row r="58" spans="1:15" x14ac:dyDescent="0.45">
      <c r="A58">
        <v>7.8988865299938604</v>
      </c>
      <c r="B58">
        <v>1.11799577833541</v>
      </c>
      <c r="C58" s="3">
        <f t="shared" si="6"/>
        <v>16.89888652999386</v>
      </c>
      <c r="D58">
        <f t="shared" si="7"/>
        <v>1.11799577833541</v>
      </c>
      <c r="E58" s="3">
        <f t="shared" si="8"/>
        <v>16.89888652999386</v>
      </c>
      <c r="F58">
        <f t="shared" si="9"/>
        <v>10.117995778335409</v>
      </c>
      <c r="G58">
        <f t="shared" si="4"/>
        <v>7.8988865299938604</v>
      </c>
      <c r="H58">
        <f t="shared" si="5"/>
        <v>10.117995778335409</v>
      </c>
      <c r="N58">
        <v>7.7099303944580901</v>
      </c>
      <c r="O58">
        <v>0.177719685474482</v>
      </c>
    </row>
    <row r="59" spans="1:15" x14ac:dyDescent="0.45">
      <c r="A59">
        <v>2.5624970013797501</v>
      </c>
      <c r="B59">
        <v>3.5141321829673799</v>
      </c>
      <c r="C59" s="3">
        <f t="shared" si="6"/>
        <v>11.56249700137975</v>
      </c>
      <c r="D59">
        <f t="shared" si="7"/>
        <v>3.5141321829673799</v>
      </c>
      <c r="E59" s="3">
        <f t="shared" si="8"/>
        <v>11.56249700137975</v>
      </c>
      <c r="F59">
        <f t="shared" si="9"/>
        <v>12.51413218296738</v>
      </c>
      <c r="G59">
        <f t="shared" si="4"/>
        <v>2.5624970013797501</v>
      </c>
      <c r="H59">
        <f t="shared" si="5"/>
        <v>12.51413218296738</v>
      </c>
      <c r="N59">
        <v>6.0352809922945001</v>
      </c>
      <c r="O59">
        <v>2.3848843230703798</v>
      </c>
    </row>
    <row r="60" spans="1:15" x14ac:dyDescent="0.45">
      <c r="A60">
        <v>5.2359829652333296</v>
      </c>
      <c r="B60">
        <v>6.1543276638754897E-2</v>
      </c>
      <c r="C60" s="3">
        <f t="shared" si="6"/>
        <v>14.23598296523333</v>
      </c>
      <c r="D60">
        <f t="shared" si="7"/>
        <v>6.1543276638754897E-2</v>
      </c>
      <c r="E60" s="3">
        <f t="shared" si="8"/>
        <v>14.23598296523333</v>
      </c>
      <c r="F60">
        <f t="shared" si="9"/>
        <v>9.0615432766387549</v>
      </c>
      <c r="G60">
        <f t="shared" si="4"/>
        <v>5.2359829652333296</v>
      </c>
      <c r="H60">
        <f t="shared" si="5"/>
        <v>9.0615432766387549</v>
      </c>
      <c r="N60">
        <v>2.85155455840607</v>
      </c>
      <c r="O60">
        <v>1.4193854527818399</v>
      </c>
    </row>
    <row r="61" spans="1:15" x14ac:dyDescent="0.45">
      <c r="A61">
        <v>5.0432307543893202</v>
      </c>
      <c r="B61">
        <v>3.5709923291547301</v>
      </c>
      <c r="C61" s="3">
        <f t="shared" si="6"/>
        <v>14.04323075438932</v>
      </c>
      <c r="D61">
        <f t="shared" si="7"/>
        <v>3.5709923291547301</v>
      </c>
      <c r="E61" s="3">
        <f t="shared" si="8"/>
        <v>14.04323075438932</v>
      </c>
      <c r="F61">
        <f t="shared" si="9"/>
        <v>12.570992329154731</v>
      </c>
      <c r="G61">
        <f t="shared" si="4"/>
        <v>5.0432307543893202</v>
      </c>
      <c r="H61">
        <f t="shared" si="5"/>
        <v>12.570992329154731</v>
      </c>
      <c r="N61">
        <v>2.32399281175796</v>
      </c>
      <c r="O61">
        <v>2.2258911438830302</v>
      </c>
    </row>
    <row r="62" spans="1:15" x14ac:dyDescent="0.45">
      <c r="A62">
        <v>3.4998306257421699</v>
      </c>
      <c r="B62">
        <v>8.3187031622221994</v>
      </c>
      <c r="C62" s="3">
        <f t="shared" si="6"/>
        <v>12.49983062574217</v>
      </c>
      <c r="D62">
        <f t="shared" si="7"/>
        <v>8.3187031622221994</v>
      </c>
      <c r="E62" s="3">
        <f t="shared" si="8"/>
        <v>12.49983062574217</v>
      </c>
      <c r="F62">
        <f t="shared" si="9"/>
        <v>17.318703162222199</v>
      </c>
      <c r="G62">
        <f t="shared" si="4"/>
        <v>3.4998306257421699</v>
      </c>
      <c r="H62">
        <f t="shared" si="5"/>
        <v>17.318703162222199</v>
      </c>
      <c r="N62">
        <v>8.8626113561951794</v>
      </c>
      <c r="O62">
        <v>5.20578879651704</v>
      </c>
    </row>
    <row r="63" spans="1:15" x14ac:dyDescent="0.45">
      <c r="A63">
        <v>8.0014160305861193</v>
      </c>
      <c r="B63">
        <v>6.6429104252680498</v>
      </c>
      <c r="C63" s="3">
        <f t="shared" si="6"/>
        <v>17.001416030586121</v>
      </c>
      <c r="D63">
        <f t="shared" si="7"/>
        <v>6.6429104252680498</v>
      </c>
      <c r="E63" s="3">
        <f t="shared" si="8"/>
        <v>17.001416030586121</v>
      </c>
      <c r="F63">
        <f t="shared" si="9"/>
        <v>15.642910425268049</v>
      </c>
      <c r="G63">
        <f t="shared" si="4"/>
        <v>8.0014160305861193</v>
      </c>
      <c r="H63">
        <f t="shared" si="5"/>
        <v>15.642910425268049</v>
      </c>
      <c r="N63">
        <v>5.26696231037785</v>
      </c>
      <c r="O63">
        <v>0.68756864201587797</v>
      </c>
    </row>
    <row r="64" spans="1:15" x14ac:dyDescent="0.45">
      <c r="A64">
        <v>5.2407092427420601</v>
      </c>
      <c r="B64">
        <v>4.5288660119728403</v>
      </c>
      <c r="C64" s="3">
        <f t="shared" si="6"/>
        <v>14.24070924274206</v>
      </c>
      <c r="D64">
        <f t="shared" si="7"/>
        <v>4.5288660119728403</v>
      </c>
      <c r="E64" s="3">
        <f t="shared" si="8"/>
        <v>14.24070924274206</v>
      </c>
      <c r="F64">
        <f t="shared" si="9"/>
        <v>13.528866011972841</v>
      </c>
      <c r="G64">
        <f t="shared" si="4"/>
        <v>5.2407092427420601</v>
      </c>
      <c r="H64">
        <f t="shared" si="5"/>
        <v>13.528866011972841</v>
      </c>
      <c r="N64">
        <v>8.4608724826733592</v>
      </c>
      <c r="O64">
        <v>1.9484169700416201</v>
      </c>
    </row>
    <row r="65" spans="1:15" x14ac:dyDescent="0.45">
      <c r="A65">
        <v>3.2716429047119</v>
      </c>
      <c r="B65">
        <v>2.88659019362388</v>
      </c>
      <c r="C65" s="3">
        <f t="shared" ref="C65:C100" si="10">A65+9</f>
        <v>12.2716429047119</v>
      </c>
      <c r="D65">
        <f t="shared" ref="D65:D100" si="11">B65</f>
        <v>2.88659019362388</v>
      </c>
      <c r="E65" s="3">
        <f t="shared" ref="E65:E100" si="12">A65+9</f>
        <v>12.2716429047119</v>
      </c>
      <c r="F65">
        <f t="shared" ref="F65:F100" si="13">B65+9</f>
        <v>11.88659019362388</v>
      </c>
      <c r="G65">
        <f t="shared" si="4"/>
        <v>3.2716429047119</v>
      </c>
      <c r="H65">
        <f t="shared" si="5"/>
        <v>11.88659019362388</v>
      </c>
      <c r="N65">
        <v>7.8524294451136596</v>
      </c>
      <c r="O65">
        <v>2.6647722423143398</v>
      </c>
    </row>
    <row r="66" spans="1:15" x14ac:dyDescent="0.45">
      <c r="A66">
        <v>1.90231583544111</v>
      </c>
      <c r="B66">
        <v>8.6110518791459203</v>
      </c>
      <c r="C66" s="3">
        <f t="shared" si="10"/>
        <v>10.90231583544111</v>
      </c>
      <c r="D66">
        <f t="shared" si="11"/>
        <v>8.6110518791459203</v>
      </c>
      <c r="E66" s="3">
        <f t="shared" si="12"/>
        <v>10.90231583544111</v>
      </c>
      <c r="F66">
        <f t="shared" si="13"/>
        <v>17.611051879145919</v>
      </c>
      <c r="G66">
        <f t="shared" ref="G66:G100" si="14">A66</f>
        <v>1.90231583544111</v>
      </c>
      <c r="H66">
        <f t="shared" ref="H66:H100" si="15">B66+9</f>
        <v>17.611051879145919</v>
      </c>
      <c r="N66">
        <v>5.1407685625210302</v>
      </c>
      <c r="O66">
        <v>2.3154926057551299</v>
      </c>
    </row>
    <row r="67" spans="1:15" x14ac:dyDescent="0.45">
      <c r="A67">
        <v>5.4100320783096798</v>
      </c>
      <c r="B67">
        <v>1.0399547584548501</v>
      </c>
      <c r="C67" s="3">
        <f t="shared" si="10"/>
        <v>14.41003207830968</v>
      </c>
      <c r="D67">
        <f t="shared" si="11"/>
        <v>1.0399547584548501</v>
      </c>
      <c r="E67" s="3">
        <f t="shared" si="12"/>
        <v>14.41003207830968</v>
      </c>
      <c r="F67">
        <f t="shared" si="13"/>
        <v>10.039954758454851</v>
      </c>
      <c r="G67">
        <f t="shared" si="14"/>
        <v>5.4100320783096798</v>
      </c>
      <c r="H67">
        <f t="shared" si="15"/>
        <v>10.039954758454851</v>
      </c>
      <c r="N67">
        <v>0.19459845586024799</v>
      </c>
      <c r="O67">
        <v>3.7297177021030099</v>
      </c>
    </row>
    <row r="68" spans="1:15" x14ac:dyDescent="0.45">
      <c r="A68">
        <v>8.9116273919623001</v>
      </c>
      <c r="B68">
        <v>6.96348774484016</v>
      </c>
      <c r="C68" s="3">
        <f t="shared" si="10"/>
        <v>17.911627391962298</v>
      </c>
      <c r="D68">
        <f t="shared" si="11"/>
        <v>6.96348774484016</v>
      </c>
      <c r="E68" s="3">
        <f t="shared" si="12"/>
        <v>17.911627391962298</v>
      </c>
      <c r="F68">
        <f t="shared" si="13"/>
        <v>15.96348774484016</v>
      </c>
      <c r="G68">
        <f t="shared" si="14"/>
        <v>8.9116273919623001</v>
      </c>
      <c r="H68">
        <f t="shared" si="15"/>
        <v>15.96348774484016</v>
      </c>
      <c r="N68">
        <v>1.7673950260029501</v>
      </c>
      <c r="O68">
        <v>3.0173403456798602</v>
      </c>
    </row>
    <row r="69" spans="1:15" x14ac:dyDescent="0.45">
      <c r="A69">
        <v>5.9303324625378799</v>
      </c>
      <c r="B69">
        <v>3.9012578427339801</v>
      </c>
      <c r="C69" s="3">
        <f t="shared" si="10"/>
        <v>14.93033246253788</v>
      </c>
      <c r="D69">
        <f t="shared" si="11"/>
        <v>3.9012578427339801</v>
      </c>
      <c r="E69" s="3">
        <f t="shared" si="12"/>
        <v>14.93033246253788</v>
      </c>
      <c r="F69">
        <f t="shared" si="13"/>
        <v>12.90125784273398</v>
      </c>
      <c r="G69">
        <f t="shared" si="14"/>
        <v>5.9303324625378799</v>
      </c>
      <c r="H69">
        <f t="shared" si="15"/>
        <v>12.90125784273398</v>
      </c>
      <c r="N69">
        <v>7.1546878041383497</v>
      </c>
      <c r="O69">
        <v>3.3818953587137099</v>
      </c>
    </row>
    <row r="70" spans="1:15" x14ac:dyDescent="0.45">
      <c r="A70">
        <v>7.5164421866560698</v>
      </c>
      <c r="B70">
        <v>3.6425466888879998</v>
      </c>
      <c r="C70" s="3">
        <f t="shared" si="10"/>
        <v>16.516442186656072</v>
      </c>
      <c r="D70">
        <f t="shared" si="11"/>
        <v>3.6425466888879998</v>
      </c>
      <c r="E70" s="3">
        <f t="shared" si="12"/>
        <v>16.516442186656072</v>
      </c>
      <c r="F70">
        <f t="shared" si="13"/>
        <v>12.642546688888</v>
      </c>
      <c r="G70">
        <f t="shared" si="14"/>
        <v>7.5164421866560698</v>
      </c>
      <c r="H70">
        <f t="shared" si="15"/>
        <v>12.642546688888</v>
      </c>
      <c r="N70">
        <v>7.1526248086197199</v>
      </c>
      <c r="O70">
        <v>0.90689189888701405</v>
      </c>
    </row>
    <row r="71" spans="1:15" x14ac:dyDescent="0.45">
      <c r="A71">
        <v>0.65297195315567402</v>
      </c>
      <c r="B71">
        <v>1.8329740516486399</v>
      </c>
      <c r="C71" s="3">
        <f t="shared" si="10"/>
        <v>9.6529719531556744</v>
      </c>
      <c r="D71">
        <f t="shared" si="11"/>
        <v>1.8329740516486399</v>
      </c>
      <c r="E71" s="3">
        <f t="shared" si="12"/>
        <v>9.6529719531556744</v>
      </c>
      <c r="F71">
        <f t="shared" si="13"/>
        <v>10.832974051648639</v>
      </c>
      <c r="G71">
        <f t="shared" si="14"/>
        <v>0.65297195315567402</v>
      </c>
      <c r="H71">
        <f t="shared" si="15"/>
        <v>10.832974051648639</v>
      </c>
      <c r="N71">
        <v>0.88857827655227595</v>
      </c>
      <c r="O71">
        <v>6.1821470999080299</v>
      </c>
    </row>
    <row r="72" spans="1:15" x14ac:dyDescent="0.45">
      <c r="A72">
        <v>6.7303410511728803</v>
      </c>
      <c r="B72">
        <v>6.4622823107746701</v>
      </c>
      <c r="C72" s="3">
        <f t="shared" si="10"/>
        <v>15.73034105117288</v>
      </c>
      <c r="D72">
        <f t="shared" si="11"/>
        <v>6.4622823107746701</v>
      </c>
      <c r="E72" s="3">
        <f t="shared" si="12"/>
        <v>15.73034105117288</v>
      </c>
      <c r="F72">
        <f t="shared" si="13"/>
        <v>15.46228231077467</v>
      </c>
      <c r="G72">
        <f t="shared" si="14"/>
        <v>6.7303410511728803</v>
      </c>
      <c r="H72">
        <f t="shared" si="15"/>
        <v>15.46228231077467</v>
      </c>
      <c r="N72">
        <v>1.7408446201001899</v>
      </c>
      <c r="O72">
        <v>4.58057262494395</v>
      </c>
    </row>
    <row r="73" spans="1:15" x14ac:dyDescent="0.45">
      <c r="A73">
        <v>2.9438754051984501</v>
      </c>
      <c r="B73">
        <v>5.44296760679656</v>
      </c>
      <c r="C73" s="3">
        <f t="shared" si="10"/>
        <v>11.943875405198451</v>
      </c>
      <c r="D73">
        <f t="shared" si="11"/>
        <v>5.44296760679656</v>
      </c>
      <c r="E73" s="3">
        <f t="shared" si="12"/>
        <v>11.943875405198451</v>
      </c>
      <c r="F73">
        <f t="shared" si="13"/>
        <v>14.442967606796561</v>
      </c>
      <c r="G73">
        <f t="shared" si="14"/>
        <v>2.9438754051984501</v>
      </c>
      <c r="H73">
        <f t="shared" si="15"/>
        <v>14.442967606796561</v>
      </c>
      <c r="N73">
        <v>0.96307441173960096</v>
      </c>
      <c r="O73">
        <v>1.30001829125222</v>
      </c>
    </row>
    <row r="74" spans="1:15" x14ac:dyDescent="0.45">
      <c r="A74">
        <v>3.6544965036771102</v>
      </c>
      <c r="B74">
        <v>4.8361873069017696</v>
      </c>
      <c r="C74" s="3">
        <f t="shared" si="10"/>
        <v>12.654496503677111</v>
      </c>
      <c r="D74">
        <f t="shared" si="11"/>
        <v>4.8361873069017696</v>
      </c>
      <c r="E74" s="3">
        <f t="shared" si="12"/>
        <v>12.654496503677111</v>
      </c>
      <c r="F74">
        <f t="shared" si="13"/>
        <v>13.83618730690177</v>
      </c>
      <c r="G74">
        <f t="shared" si="14"/>
        <v>3.6544965036771102</v>
      </c>
      <c r="H74">
        <f t="shared" si="15"/>
        <v>13.83618730690177</v>
      </c>
      <c r="N74">
        <v>8.8102450694139094</v>
      </c>
      <c r="O74">
        <v>7.6970779194194501</v>
      </c>
    </row>
    <row r="75" spans="1:15" x14ac:dyDescent="0.45">
      <c r="A75">
        <v>7.5764890207338398E-2</v>
      </c>
      <c r="B75">
        <v>3.4668291960016502</v>
      </c>
      <c r="C75" s="3">
        <f t="shared" si="10"/>
        <v>9.0757648902073385</v>
      </c>
      <c r="D75">
        <f t="shared" si="11"/>
        <v>3.4668291960016502</v>
      </c>
      <c r="E75" s="3">
        <f t="shared" si="12"/>
        <v>9.0757648902073385</v>
      </c>
      <c r="F75">
        <f t="shared" si="13"/>
        <v>12.466829196001651</v>
      </c>
      <c r="G75">
        <f t="shared" si="14"/>
        <v>7.5764890207338398E-2</v>
      </c>
      <c r="H75">
        <f t="shared" si="15"/>
        <v>12.466829196001651</v>
      </c>
      <c r="N75">
        <v>5.8213027874335701</v>
      </c>
      <c r="O75">
        <v>8.9234587541164601</v>
      </c>
    </row>
    <row r="76" spans="1:15" x14ac:dyDescent="0.45">
      <c r="A76" s="2">
        <v>7.1843132603865696</v>
      </c>
      <c r="B76">
        <v>1.7302278583194799</v>
      </c>
      <c r="C76" s="3">
        <f t="shared" si="10"/>
        <v>16.18431326038657</v>
      </c>
      <c r="D76">
        <f t="shared" si="11"/>
        <v>1.7302278583194799</v>
      </c>
      <c r="E76" s="3">
        <f t="shared" si="12"/>
        <v>16.18431326038657</v>
      </c>
      <c r="F76">
        <f t="shared" si="13"/>
        <v>10.730227858319481</v>
      </c>
      <c r="G76">
        <f t="shared" si="14"/>
        <v>7.1843132603865696</v>
      </c>
      <c r="H76">
        <f t="shared" si="15"/>
        <v>10.730227858319481</v>
      </c>
      <c r="M76" s="2"/>
      <c r="N76">
        <v>2.4580870199400601E-2</v>
      </c>
      <c r="O76">
        <v>1.18972119634318</v>
      </c>
    </row>
    <row r="77" spans="1:15" x14ac:dyDescent="0.45">
      <c r="A77">
        <v>6.2913786565128103</v>
      </c>
      <c r="B77">
        <v>1.3956604846671801</v>
      </c>
      <c r="C77" s="3">
        <f t="shared" si="10"/>
        <v>15.29137865651281</v>
      </c>
      <c r="D77">
        <f t="shared" si="11"/>
        <v>1.3956604846671801</v>
      </c>
      <c r="E77" s="3">
        <f t="shared" si="12"/>
        <v>15.29137865651281</v>
      </c>
      <c r="F77">
        <f t="shared" si="13"/>
        <v>10.395660484667181</v>
      </c>
      <c r="G77">
        <f t="shared" si="14"/>
        <v>6.2913786565128103</v>
      </c>
      <c r="H77">
        <f t="shared" si="15"/>
        <v>10.395660484667181</v>
      </c>
      <c r="N77">
        <v>0.19652441904061299</v>
      </c>
      <c r="O77">
        <v>8.55212719531354</v>
      </c>
    </row>
    <row r="78" spans="1:15" x14ac:dyDescent="0.45">
      <c r="A78">
        <v>2.9453502893658299</v>
      </c>
      <c r="B78">
        <v>0.94523780278394598</v>
      </c>
      <c r="C78" s="3">
        <f t="shared" si="10"/>
        <v>11.94535028936583</v>
      </c>
      <c r="D78">
        <f t="shared" si="11"/>
        <v>0.94523780278394598</v>
      </c>
      <c r="E78" s="3">
        <f t="shared" si="12"/>
        <v>11.94535028936583</v>
      </c>
      <c r="F78">
        <f t="shared" si="13"/>
        <v>9.9452378027839465</v>
      </c>
      <c r="G78">
        <f t="shared" si="14"/>
        <v>2.9453502893658299</v>
      </c>
      <c r="H78">
        <f t="shared" si="15"/>
        <v>9.9452378027839465</v>
      </c>
      <c r="N78">
        <v>7.8304337908069304</v>
      </c>
      <c r="O78">
        <v>5.0817156206059</v>
      </c>
    </row>
    <row r="79" spans="1:15" x14ac:dyDescent="0.45">
      <c r="A79">
        <v>0.48734547733080502</v>
      </c>
      <c r="B79">
        <v>0.856594896062429</v>
      </c>
      <c r="C79" s="3">
        <f t="shared" si="10"/>
        <v>9.4873454773308055</v>
      </c>
      <c r="D79">
        <f t="shared" si="11"/>
        <v>0.856594896062429</v>
      </c>
      <c r="E79" s="3">
        <f t="shared" si="12"/>
        <v>9.4873454773308055</v>
      </c>
      <c r="F79">
        <f t="shared" si="13"/>
        <v>9.856594896062429</v>
      </c>
      <c r="G79">
        <f t="shared" si="14"/>
        <v>0.48734547733080502</v>
      </c>
      <c r="H79">
        <f t="shared" si="15"/>
        <v>9.856594896062429</v>
      </c>
      <c r="N79">
        <v>1.5240699837106999</v>
      </c>
      <c r="O79">
        <v>0.51362327194780899</v>
      </c>
    </row>
    <row r="80" spans="1:15" x14ac:dyDescent="0.45">
      <c r="A80">
        <v>1.0154755080251601</v>
      </c>
      <c r="B80">
        <v>8.2645196883941807</v>
      </c>
      <c r="C80" s="3">
        <f t="shared" si="10"/>
        <v>10.01547550802516</v>
      </c>
      <c r="D80">
        <f t="shared" si="11"/>
        <v>8.2645196883941807</v>
      </c>
      <c r="E80" s="3">
        <f t="shared" si="12"/>
        <v>10.01547550802516</v>
      </c>
      <c r="F80">
        <f t="shared" si="13"/>
        <v>17.264519688394181</v>
      </c>
      <c r="G80">
        <f t="shared" si="14"/>
        <v>1.0154755080251601</v>
      </c>
      <c r="H80">
        <f t="shared" si="15"/>
        <v>17.264519688394181</v>
      </c>
      <c r="N80">
        <v>2.7897864051983401</v>
      </c>
      <c r="O80">
        <v>3.0526092203479398</v>
      </c>
    </row>
    <row r="81" spans="1:15" x14ac:dyDescent="0.45">
      <c r="A81">
        <v>5.1025036748582897</v>
      </c>
      <c r="B81">
        <v>8.0363225606077595</v>
      </c>
      <c r="C81" s="3">
        <f t="shared" si="10"/>
        <v>14.102503674858291</v>
      </c>
      <c r="D81">
        <f t="shared" si="11"/>
        <v>8.0363225606077595</v>
      </c>
      <c r="E81" s="3">
        <f t="shared" si="12"/>
        <v>14.102503674858291</v>
      </c>
      <c r="F81">
        <f t="shared" si="13"/>
        <v>17.036322560607758</v>
      </c>
      <c r="G81">
        <f t="shared" si="14"/>
        <v>5.1025036748582897</v>
      </c>
      <c r="H81">
        <f t="shared" si="15"/>
        <v>17.036322560607758</v>
      </c>
      <c r="N81">
        <v>8.0946862427249808</v>
      </c>
      <c r="O81">
        <v>5.9590767116002299</v>
      </c>
    </row>
    <row r="82" spans="1:15" x14ac:dyDescent="0.45">
      <c r="A82">
        <v>8.6055197962051295</v>
      </c>
      <c r="B82">
        <v>0.502851364011903</v>
      </c>
      <c r="C82" s="3">
        <f t="shared" si="10"/>
        <v>17.60551979620513</v>
      </c>
      <c r="D82">
        <f t="shared" si="11"/>
        <v>0.502851364011903</v>
      </c>
      <c r="E82" s="3">
        <f t="shared" si="12"/>
        <v>17.60551979620513</v>
      </c>
      <c r="F82">
        <f t="shared" si="13"/>
        <v>9.502851364011903</v>
      </c>
      <c r="G82">
        <f t="shared" si="14"/>
        <v>8.6055197962051295</v>
      </c>
      <c r="H82">
        <f t="shared" si="15"/>
        <v>9.502851364011903</v>
      </c>
      <c r="N82">
        <v>3.7437950402849101</v>
      </c>
      <c r="O82">
        <v>4.6930498149924</v>
      </c>
    </row>
    <row r="83" spans="1:15" x14ac:dyDescent="0.45">
      <c r="A83">
        <v>3.6627914066341201</v>
      </c>
      <c r="B83">
        <v>0.31433563413296201</v>
      </c>
      <c r="C83" s="3">
        <f t="shared" si="10"/>
        <v>12.662791406634121</v>
      </c>
      <c r="D83">
        <f t="shared" si="11"/>
        <v>0.31433563413296201</v>
      </c>
      <c r="E83" s="3">
        <f t="shared" si="12"/>
        <v>12.662791406634121</v>
      </c>
      <c r="F83">
        <f t="shared" si="13"/>
        <v>9.3143356341329628</v>
      </c>
      <c r="G83">
        <f t="shared" si="14"/>
        <v>3.6627914066341201</v>
      </c>
      <c r="H83">
        <f t="shared" si="15"/>
        <v>9.3143356341329628</v>
      </c>
      <c r="N83">
        <v>1.19413332099553</v>
      </c>
      <c r="O83">
        <v>3.8111358985200998</v>
      </c>
    </row>
    <row r="84" spans="1:15" x14ac:dyDescent="0.45">
      <c r="A84">
        <v>4.6990150706638296</v>
      </c>
      <c r="B84">
        <v>1.6507203430925901</v>
      </c>
      <c r="C84" s="3">
        <f t="shared" si="10"/>
        <v>13.69901507066383</v>
      </c>
      <c r="D84">
        <f t="shared" si="11"/>
        <v>1.6507203430925901</v>
      </c>
      <c r="E84" s="3">
        <f t="shared" si="12"/>
        <v>13.69901507066383</v>
      </c>
      <c r="F84">
        <f t="shared" si="13"/>
        <v>10.650720343092591</v>
      </c>
      <c r="G84">
        <f t="shared" si="14"/>
        <v>4.6990150706638296</v>
      </c>
      <c r="H84">
        <f t="shared" si="15"/>
        <v>10.650720343092591</v>
      </c>
      <c r="N84">
        <v>0.58758598869325696</v>
      </c>
      <c r="O84">
        <v>0.42743314991653097</v>
      </c>
    </row>
    <row r="85" spans="1:15" x14ac:dyDescent="0.45">
      <c r="A85">
        <v>6.1321139697467597</v>
      </c>
      <c r="B85">
        <v>4.8572370675434504</v>
      </c>
      <c r="C85" s="3">
        <f t="shared" si="10"/>
        <v>15.13211396974676</v>
      </c>
      <c r="D85">
        <f t="shared" si="11"/>
        <v>4.8572370675434504</v>
      </c>
      <c r="E85" s="3">
        <f t="shared" si="12"/>
        <v>15.13211396974676</v>
      </c>
      <c r="F85">
        <f t="shared" si="13"/>
        <v>13.857237067543451</v>
      </c>
      <c r="G85">
        <f t="shared" si="14"/>
        <v>6.1321139697467597</v>
      </c>
      <c r="H85">
        <f t="shared" si="15"/>
        <v>13.857237067543451</v>
      </c>
      <c r="N85">
        <v>8.8137127994160398</v>
      </c>
      <c r="O85">
        <v>2.8430134871822701</v>
      </c>
    </row>
    <row r="86" spans="1:15" x14ac:dyDescent="0.45">
      <c r="A86">
        <v>4.2235975066478399</v>
      </c>
      <c r="B86">
        <v>7.6935981997351197</v>
      </c>
      <c r="C86" s="3">
        <f t="shared" si="10"/>
        <v>13.22359750664784</v>
      </c>
      <c r="D86">
        <f t="shared" si="11"/>
        <v>7.6935981997351197</v>
      </c>
      <c r="E86" s="3">
        <f t="shared" si="12"/>
        <v>13.22359750664784</v>
      </c>
      <c r="F86">
        <f t="shared" si="13"/>
        <v>16.693598199735121</v>
      </c>
      <c r="G86">
        <f t="shared" si="14"/>
        <v>4.2235975066478399</v>
      </c>
      <c r="H86">
        <f t="shared" si="15"/>
        <v>16.693598199735121</v>
      </c>
      <c r="N86">
        <v>4.2248023691330996</v>
      </c>
      <c r="O86">
        <v>5.4935602484155597</v>
      </c>
    </row>
    <row r="87" spans="1:15" x14ac:dyDescent="0.45">
      <c r="A87">
        <v>5.5779803380219901</v>
      </c>
      <c r="B87">
        <v>2.0043732393088098</v>
      </c>
      <c r="C87" s="3">
        <f t="shared" si="10"/>
        <v>14.577980338021991</v>
      </c>
      <c r="D87">
        <f t="shared" si="11"/>
        <v>2.0043732393088098</v>
      </c>
      <c r="E87" s="3">
        <f t="shared" si="12"/>
        <v>14.577980338021991</v>
      </c>
      <c r="F87">
        <f t="shared" si="13"/>
        <v>11.00437323930881</v>
      </c>
      <c r="G87">
        <f t="shared" si="14"/>
        <v>5.5779803380219901</v>
      </c>
      <c r="H87">
        <f t="shared" si="15"/>
        <v>11.00437323930881</v>
      </c>
      <c r="N87">
        <v>8.4347669029612398</v>
      </c>
      <c r="O87">
        <v>6.8376240187050401</v>
      </c>
    </row>
    <row r="88" spans="1:15" x14ac:dyDescent="0.45">
      <c r="A88">
        <v>3.45108139318691</v>
      </c>
      <c r="B88">
        <v>3.8567737111746001</v>
      </c>
      <c r="C88" s="3">
        <f t="shared" si="10"/>
        <v>12.451081393186911</v>
      </c>
      <c r="D88">
        <f t="shared" si="11"/>
        <v>3.8567737111746001</v>
      </c>
      <c r="E88" s="3">
        <f t="shared" si="12"/>
        <v>12.451081393186911</v>
      </c>
      <c r="F88">
        <f t="shared" si="13"/>
        <v>12.856773711174601</v>
      </c>
      <c r="G88">
        <f t="shared" si="14"/>
        <v>3.45108139318691</v>
      </c>
      <c r="H88">
        <f t="shared" si="15"/>
        <v>12.856773711174601</v>
      </c>
      <c r="N88">
        <v>1.2929051253857</v>
      </c>
      <c r="O88">
        <v>7.0208843746739102</v>
      </c>
    </row>
    <row r="89" spans="1:15" x14ac:dyDescent="0.45">
      <c r="A89">
        <v>2.0427376758095499</v>
      </c>
      <c r="B89">
        <v>5.0974930614558103</v>
      </c>
      <c r="C89" s="3">
        <f t="shared" si="10"/>
        <v>11.042737675809549</v>
      </c>
      <c r="D89">
        <f t="shared" si="11"/>
        <v>5.0974930614558103</v>
      </c>
      <c r="E89" s="3">
        <f t="shared" si="12"/>
        <v>11.042737675809549</v>
      </c>
      <c r="F89">
        <f t="shared" si="13"/>
        <v>14.097493061455811</v>
      </c>
      <c r="G89">
        <f t="shared" si="14"/>
        <v>2.0427376758095499</v>
      </c>
      <c r="H89">
        <f t="shared" si="15"/>
        <v>14.097493061455811</v>
      </c>
      <c r="N89">
        <v>7.1599528363768901</v>
      </c>
      <c r="O89">
        <v>5.80549125899425</v>
      </c>
    </row>
    <row r="90" spans="1:15" x14ac:dyDescent="0.45">
      <c r="A90">
        <v>2.7877659180268801</v>
      </c>
      <c r="B90">
        <v>8.9559390532263503</v>
      </c>
      <c r="C90" s="3">
        <f t="shared" si="10"/>
        <v>11.78776591802688</v>
      </c>
      <c r="D90">
        <f t="shared" si="11"/>
        <v>8.9559390532263503</v>
      </c>
      <c r="E90" s="3">
        <f t="shared" si="12"/>
        <v>11.78776591802688</v>
      </c>
      <c r="F90">
        <f t="shared" si="13"/>
        <v>17.955939053226352</v>
      </c>
      <c r="G90">
        <f t="shared" si="14"/>
        <v>2.7877659180268801</v>
      </c>
      <c r="H90">
        <f t="shared" si="15"/>
        <v>17.955939053226352</v>
      </c>
      <c r="N90">
        <v>7.5260964025487</v>
      </c>
      <c r="O90">
        <v>1.7841044148988201</v>
      </c>
    </row>
    <row r="91" spans="1:15" x14ac:dyDescent="0.45">
      <c r="A91">
        <v>1.7236940860049099</v>
      </c>
      <c r="B91">
        <v>7.6473585970884699</v>
      </c>
      <c r="C91" s="3">
        <f t="shared" si="10"/>
        <v>10.72369408600491</v>
      </c>
      <c r="D91">
        <f t="shared" si="11"/>
        <v>7.6473585970884699</v>
      </c>
      <c r="E91" s="3">
        <f t="shared" si="12"/>
        <v>10.72369408600491</v>
      </c>
      <c r="F91">
        <f t="shared" si="13"/>
        <v>16.64735859708847</v>
      </c>
      <c r="G91">
        <f t="shared" si="14"/>
        <v>1.7236940860049099</v>
      </c>
      <c r="H91">
        <f t="shared" si="15"/>
        <v>16.64735859708847</v>
      </c>
      <c r="N91">
        <v>5.60835187927173</v>
      </c>
      <c r="O91">
        <v>6.41068944838924</v>
      </c>
    </row>
    <row r="92" spans="1:15" x14ac:dyDescent="0.45">
      <c r="A92">
        <v>2.4211278636870599</v>
      </c>
      <c r="B92">
        <v>7.0093646251300701</v>
      </c>
      <c r="C92" s="3">
        <f t="shared" si="10"/>
        <v>11.42112786368706</v>
      </c>
      <c r="D92">
        <f t="shared" si="11"/>
        <v>7.0093646251300701</v>
      </c>
      <c r="E92" s="3">
        <f t="shared" si="12"/>
        <v>11.42112786368706</v>
      </c>
      <c r="F92">
        <f t="shared" si="13"/>
        <v>16.009364625130068</v>
      </c>
      <c r="G92">
        <f t="shared" si="14"/>
        <v>2.4211278636870599</v>
      </c>
      <c r="H92">
        <f t="shared" si="15"/>
        <v>16.009364625130068</v>
      </c>
      <c r="N92">
        <v>6.3731820718669896</v>
      </c>
      <c r="O92">
        <v>8.1723258745408796</v>
      </c>
    </row>
    <row r="93" spans="1:15" x14ac:dyDescent="0.45">
      <c r="A93">
        <v>4.9608610504312196</v>
      </c>
      <c r="B93">
        <v>7.0606584320030503</v>
      </c>
      <c r="C93" s="3">
        <f t="shared" si="10"/>
        <v>13.96086105043122</v>
      </c>
      <c r="D93">
        <f t="shared" si="11"/>
        <v>7.0606584320030503</v>
      </c>
      <c r="E93" s="3">
        <f t="shared" si="12"/>
        <v>13.96086105043122</v>
      </c>
      <c r="F93">
        <f t="shared" si="13"/>
        <v>16.060658432003052</v>
      </c>
      <c r="G93">
        <f t="shared" si="14"/>
        <v>4.9608610504312196</v>
      </c>
      <c r="H93">
        <f t="shared" si="15"/>
        <v>16.060658432003052</v>
      </c>
      <c r="N93">
        <v>6.9328663880883097</v>
      </c>
      <c r="O93">
        <v>7.4205904438008101</v>
      </c>
    </row>
    <row r="94" spans="1:15" x14ac:dyDescent="0.45">
      <c r="A94">
        <v>7.0029893394053202</v>
      </c>
      <c r="B94">
        <v>0.77432798961320004</v>
      </c>
      <c r="C94" s="3">
        <f t="shared" si="10"/>
        <v>16.002989339405321</v>
      </c>
      <c r="D94">
        <f t="shared" si="11"/>
        <v>0.77432798961320004</v>
      </c>
      <c r="E94" s="3">
        <f t="shared" si="12"/>
        <v>16.002989339405321</v>
      </c>
      <c r="F94">
        <f t="shared" si="13"/>
        <v>9.7743279896131998</v>
      </c>
      <c r="G94">
        <f t="shared" si="14"/>
        <v>7.0029893394053202</v>
      </c>
      <c r="H94">
        <f t="shared" si="15"/>
        <v>9.7743279896131998</v>
      </c>
      <c r="N94">
        <v>5.9888973487252697</v>
      </c>
      <c r="O94">
        <v>7.2905500084538497</v>
      </c>
    </row>
    <row r="95" spans="1:15" x14ac:dyDescent="0.45">
      <c r="A95">
        <v>6.4637396644557397</v>
      </c>
      <c r="B95">
        <v>2.3366209500733701</v>
      </c>
      <c r="C95" s="3">
        <f t="shared" si="10"/>
        <v>15.463739664455741</v>
      </c>
      <c r="D95">
        <f t="shared" si="11"/>
        <v>2.3366209500733701</v>
      </c>
      <c r="E95" s="3">
        <f t="shared" si="12"/>
        <v>15.463739664455741</v>
      </c>
      <c r="F95">
        <f t="shared" si="13"/>
        <v>11.336620950073371</v>
      </c>
      <c r="G95">
        <f t="shared" si="14"/>
        <v>6.4637396644557397</v>
      </c>
      <c r="H95">
        <f t="shared" si="15"/>
        <v>11.336620950073371</v>
      </c>
      <c r="N95">
        <v>3.9456827067215499</v>
      </c>
      <c r="O95">
        <v>8.78224334028166</v>
      </c>
    </row>
    <row r="96" spans="1:15" x14ac:dyDescent="0.45">
      <c r="A96">
        <v>7.5919544751927504</v>
      </c>
      <c r="B96">
        <v>4.7699853245837298</v>
      </c>
      <c r="C96" s="3">
        <f t="shared" si="10"/>
        <v>16.59195447519275</v>
      </c>
      <c r="D96">
        <f t="shared" si="11"/>
        <v>4.7699853245837298</v>
      </c>
      <c r="E96" s="3">
        <f t="shared" si="12"/>
        <v>16.59195447519275</v>
      </c>
      <c r="F96">
        <f t="shared" si="13"/>
        <v>13.769985324583729</v>
      </c>
      <c r="G96">
        <f t="shared" si="14"/>
        <v>7.5919544751927504</v>
      </c>
      <c r="H96">
        <f t="shared" si="15"/>
        <v>13.769985324583729</v>
      </c>
      <c r="N96">
        <v>2.2678960302353999</v>
      </c>
      <c r="O96">
        <v>3.8171009569507501</v>
      </c>
    </row>
    <row r="97" spans="1:15" x14ac:dyDescent="0.45">
      <c r="A97">
        <v>4.3806168106509196</v>
      </c>
      <c r="B97">
        <v>8.6727992273589294</v>
      </c>
      <c r="C97" s="3">
        <f t="shared" si="10"/>
        <v>13.38061681065092</v>
      </c>
      <c r="D97">
        <f t="shared" si="11"/>
        <v>8.6727992273589294</v>
      </c>
      <c r="E97" s="3">
        <f t="shared" si="12"/>
        <v>13.38061681065092</v>
      </c>
      <c r="F97">
        <f t="shared" si="13"/>
        <v>17.672799227358929</v>
      </c>
      <c r="G97">
        <f t="shared" si="14"/>
        <v>4.3806168106509196</v>
      </c>
      <c r="H97">
        <f t="shared" si="15"/>
        <v>17.672799227358929</v>
      </c>
      <c r="N97">
        <v>2.7405651788635201</v>
      </c>
      <c r="O97">
        <v>4.6383074102245301</v>
      </c>
    </row>
    <row r="98" spans="1:15" x14ac:dyDescent="0.45">
      <c r="A98">
        <v>4.1522110863050203</v>
      </c>
      <c r="B98">
        <v>3.2300326973140501</v>
      </c>
      <c r="C98" s="3">
        <f t="shared" si="10"/>
        <v>13.152211086305019</v>
      </c>
      <c r="D98">
        <f t="shared" si="11"/>
        <v>3.2300326973140501</v>
      </c>
      <c r="E98" s="3">
        <f t="shared" si="12"/>
        <v>13.152211086305019</v>
      </c>
      <c r="F98">
        <f t="shared" si="13"/>
        <v>12.23003269731405</v>
      </c>
      <c r="G98">
        <f t="shared" si="14"/>
        <v>4.1522110863050203</v>
      </c>
      <c r="H98">
        <f t="shared" si="15"/>
        <v>12.23003269731405</v>
      </c>
      <c r="N98">
        <v>7.50551497694775</v>
      </c>
      <c r="O98">
        <v>6.6876435867945503</v>
      </c>
    </row>
    <row r="99" spans="1:15" x14ac:dyDescent="0.45">
      <c r="A99">
        <v>0.79166338444046602</v>
      </c>
      <c r="B99">
        <v>2.82463477613988</v>
      </c>
      <c r="C99" s="3">
        <f t="shared" si="10"/>
        <v>9.7916633844404668</v>
      </c>
      <c r="D99">
        <f t="shared" si="11"/>
        <v>2.82463477613988</v>
      </c>
      <c r="E99" s="3">
        <f t="shared" si="12"/>
        <v>9.7916633844404668</v>
      </c>
      <c r="F99">
        <f t="shared" si="13"/>
        <v>11.824634776139881</v>
      </c>
      <c r="G99">
        <f t="shared" si="14"/>
        <v>0.79166338444046602</v>
      </c>
      <c r="H99">
        <f t="shared" si="15"/>
        <v>11.824634776139881</v>
      </c>
      <c r="N99">
        <v>4.8798316410144702</v>
      </c>
      <c r="O99">
        <v>8.8331639942635505</v>
      </c>
    </row>
    <row r="100" spans="1:15" x14ac:dyDescent="0.45">
      <c r="A100">
        <v>2.0826686205618201</v>
      </c>
      <c r="B100">
        <v>0.59038034239064197</v>
      </c>
      <c r="C100" s="3">
        <f t="shared" si="10"/>
        <v>11.082668620561821</v>
      </c>
      <c r="D100">
        <f t="shared" si="11"/>
        <v>0.59038034239064197</v>
      </c>
      <c r="E100" s="3">
        <f t="shared" si="12"/>
        <v>11.082668620561821</v>
      </c>
      <c r="F100">
        <f t="shared" si="13"/>
        <v>9.5903803423906417</v>
      </c>
      <c r="G100">
        <f t="shared" si="14"/>
        <v>2.0826686205618201</v>
      </c>
      <c r="H100">
        <f t="shared" si="15"/>
        <v>9.5903803423906417</v>
      </c>
      <c r="N100">
        <v>2.0764827979905101</v>
      </c>
      <c r="O100">
        <v>8.7134419174644009</v>
      </c>
    </row>
    <row r="101" spans="1:15" x14ac:dyDescent="0.45">
      <c r="N101">
        <v>3.2250125304728301</v>
      </c>
      <c r="O101">
        <v>5.4545187920398099</v>
      </c>
    </row>
    <row r="102" spans="1:15" x14ac:dyDescent="0.45">
      <c r="N102">
        <v>3.80465426010498</v>
      </c>
      <c r="O102">
        <v>1.4351875108668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476F-5C69-4BFC-B60E-DCA714F37CB5}">
  <dimension ref="A1:O126"/>
  <sheetViews>
    <sheetView tabSelected="1" topLeftCell="L19" workbookViewId="0">
      <selection activeCell="R65" sqref="R65"/>
    </sheetView>
  </sheetViews>
  <sheetFormatPr defaultRowHeight="14.25" x14ac:dyDescent="0.45"/>
  <cols>
    <col min="3" max="3" width="9.06640625" style="3"/>
    <col min="5" max="5" width="9.06640625" style="3"/>
    <col min="9" max="9" width="10.6640625" customWidth="1"/>
  </cols>
  <sheetData>
    <row r="1" spans="1:15" x14ac:dyDescent="0.45">
      <c r="A1">
        <v>9.7327090558584199</v>
      </c>
      <c r="B1">
        <v>8.5324061546600003</v>
      </c>
      <c r="C1" s="3">
        <f>A1+10</f>
        <v>19.732709055858422</v>
      </c>
      <c r="D1">
        <f t="shared" ref="D1:D64" si="0">B1</f>
        <v>8.5324061546600003</v>
      </c>
      <c r="E1" s="3">
        <f>A1+10</f>
        <v>19.732709055858422</v>
      </c>
      <c r="F1">
        <f>B1+10</f>
        <v>18.532406154660002</v>
      </c>
      <c r="G1">
        <f>A1</f>
        <v>9.7327090558584199</v>
      </c>
      <c r="H1">
        <f>B1+10</f>
        <v>18.532406154660002</v>
      </c>
      <c r="N1">
        <v>7.8752154694905601</v>
      </c>
      <c r="O1">
        <v>7.5709178195387699</v>
      </c>
    </row>
    <row r="2" spans="1:15" x14ac:dyDescent="0.45">
      <c r="A2">
        <v>3.4986023466050198</v>
      </c>
      <c r="B2">
        <v>0.81337987356999997</v>
      </c>
      <c r="C2" s="3">
        <f t="shared" ref="C2:C65" si="1">A2+10</f>
        <v>13.49860234660502</v>
      </c>
      <c r="D2">
        <f t="shared" si="0"/>
        <v>0.81337987356999997</v>
      </c>
      <c r="E2" s="3">
        <f t="shared" ref="E2:E65" si="2">A2+10</f>
        <v>13.49860234660502</v>
      </c>
      <c r="F2">
        <f t="shared" ref="F2:F65" si="3">B2+10</f>
        <v>10.81337987357</v>
      </c>
      <c r="G2">
        <f t="shared" ref="G2:G65" si="4">A2</f>
        <v>3.4986023466050198</v>
      </c>
      <c r="H2">
        <f t="shared" ref="H2:H65" si="5">B2+10</f>
        <v>10.81337987357</v>
      </c>
      <c r="I2" t="s">
        <v>6</v>
      </c>
      <c r="J2">
        <v>-770</v>
      </c>
      <c r="N2">
        <v>7.3157323716727598</v>
      </c>
      <c r="O2">
        <v>8.3025894219660792</v>
      </c>
    </row>
    <row r="3" spans="1:15" x14ac:dyDescent="0.45">
      <c r="A3">
        <v>4.7698280844613201</v>
      </c>
      <c r="B3">
        <v>8.5435800479000008</v>
      </c>
      <c r="C3" s="3">
        <f t="shared" si="1"/>
        <v>14.76982808446132</v>
      </c>
      <c r="D3">
        <f t="shared" si="0"/>
        <v>8.5435800479000008</v>
      </c>
      <c r="E3" s="3">
        <f t="shared" si="2"/>
        <v>14.76982808446132</v>
      </c>
      <c r="F3">
        <f t="shared" si="3"/>
        <v>18.543580047900001</v>
      </c>
      <c r="G3">
        <f t="shared" si="4"/>
        <v>4.7698280844613201</v>
      </c>
      <c r="H3">
        <f t="shared" si="5"/>
        <v>18.543580047900001</v>
      </c>
      <c r="I3" t="s">
        <v>7</v>
      </c>
      <c r="J3">
        <v>-811</v>
      </c>
      <c r="N3">
        <v>4.7697878367147801</v>
      </c>
      <c r="O3">
        <v>4.7074234676993196</v>
      </c>
    </row>
    <row r="4" spans="1:15" x14ac:dyDescent="0.45">
      <c r="A4">
        <v>9.5232462441351196</v>
      </c>
      <c r="B4">
        <v>2.1078421493590001</v>
      </c>
      <c r="C4" s="3">
        <f t="shared" si="1"/>
        <v>19.52324624413512</v>
      </c>
      <c r="D4">
        <f t="shared" si="0"/>
        <v>2.1078421493590001</v>
      </c>
      <c r="E4" s="3">
        <f t="shared" si="2"/>
        <v>19.52324624413512</v>
      </c>
      <c r="F4">
        <f t="shared" si="3"/>
        <v>12.107842149359</v>
      </c>
      <c r="G4">
        <f t="shared" si="4"/>
        <v>9.5232462441351196</v>
      </c>
      <c r="H4">
        <f t="shared" si="5"/>
        <v>12.107842149359</v>
      </c>
      <c r="N4">
        <v>6.18321833355379</v>
      </c>
      <c r="O4">
        <v>5.6518806093615996</v>
      </c>
    </row>
    <row r="5" spans="1:15" x14ac:dyDescent="0.45">
      <c r="A5">
        <v>3.15222502170315</v>
      </c>
      <c r="B5">
        <v>8.8568702971000004</v>
      </c>
      <c r="C5" s="3">
        <f t="shared" si="1"/>
        <v>13.152225021703149</v>
      </c>
      <c r="D5">
        <f t="shared" si="0"/>
        <v>8.8568702971000004</v>
      </c>
      <c r="E5" s="3">
        <f t="shared" si="2"/>
        <v>13.152225021703149</v>
      </c>
      <c r="F5">
        <f t="shared" si="3"/>
        <v>18.856870297100002</v>
      </c>
      <c r="G5">
        <f t="shared" si="4"/>
        <v>3.15222502170315</v>
      </c>
      <c r="H5">
        <f t="shared" si="5"/>
        <v>18.856870297100002</v>
      </c>
      <c r="N5">
        <v>1.9097238160060801</v>
      </c>
      <c r="O5">
        <v>1.3717399717126</v>
      </c>
    </row>
    <row r="6" spans="1:15" x14ac:dyDescent="0.45">
      <c r="A6">
        <v>6.5330883840373799</v>
      </c>
      <c r="B6">
        <v>3.7348117587699998</v>
      </c>
      <c r="C6" s="3">
        <f t="shared" si="1"/>
        <v>16.533088384037381</v>
      </c>
      <c r="D6">
        <f t="shared" si="0"/>
        <v>3.7348117587699998</v>
      </c>
      <c r="E6" s="3">
        <f t="shared" si="2"/>
        <v>16.533088384037381</v>
      </c>
      <c r="F6">
        <f t="shared" si="3"/>
        <v>13.73481175877</v>
      </c>
      <c r="G6">
        <f t="shared" si="4"/>
        <v>6.5330883840373799</v>
      </c>
      <c r="H6">
        <f t="shared" si="5"/>
        <v>13.73481175877</v>
      </c>
      <c r="N6">
        <v>2.46254732073379</v>
      </c>
      <c r="O6">
        <v>0.56706495588514905</v>
      </c>
    </row>
    <row r="7" spans="1:15" x14ac:dyDescent="0.45">
      <c r="A7">
        <v>8.83009638640047</v>
      </c>
      <c r="B7">
        <v>4.3984967833599997</v>
      </c>
      <c r="C7" s="3">
        <f t="shared" si="1"/>
        <v>18.83009638640047</v>
      </c>
      <c r="D7">
        <f t="shared" si="0"/>
        <v>4.3984967833599997</v>
      </c>
      <c r="E7" s="3">
        <f t="shared" si="2"/>
        <v>18.83009638640047</v>
      </c>
      <c r="F7">
        <f t="shared" si="3"/>
        <v>14.398496783359999</v>
      </c>
      <c r="G7">
        <f t="shared" si="4"/>
        <v>8.83009638640047</v>
      </c>
      <c r="H7">
        <f t="shared" si="5"/>
        <v>14.398496783359999</v>
      </c>
      <c r="N7">
        <v>1.2411384096259701</v>
      </c>
      <c r="O7">
        <v>5.3481846874976098</v>
      </c>
    </row>
    <row r="8" spans="1:15" x14ac:dyDescent="0.45">
      <c r="A8">
        <v>1.69844988145384</v>
      </c>
      <c r="B8">
        <v>5.5855373045999999</v>
      </c>
      <c r="C8" s="3">
        <f t="shared" si="1"/>
        <v>11.69844988145384</v>
      </c>
      <c r="D8">
        <f t="shared" si="0"/>
        <v>5.5855373045999999</v>
      </c>
      <c r="E8" s="3">
        <f t="shared" si="2"/>
        <v>11.69844988145384</v>
      </c>
      <c r="F8">
        <f t="shared" si="3"/>
        <v>15.585537304599999</v>
      </c>
      <c r="G8">
        <f t="shared" si="4"/>
        <v>1.69844988145384</v>
      </c>
      <c r="H8">
        <f t="shared" si="5"/>
        <v>15.585537304599999</v>
      </c>
      <c r="N8">
        <v>4.7626567357158303</v>
      </c>
      <c r="O8">
        <v>3.14391979045085</v>
      </c>
    </row>
    <row r="9" spans="1:15" x14ac:dyDescent="0.45">
      <c r="A9">
        <v>0.63442652710406999</v>
      </c>
      <c r="B9">
        <v>8.8548431092000008</v>
      </c>
      <c r="C9" s="3">
        <f t="shared" si="1"/>
        <v>10.63442652710407</v>
      </c>
      <c r="D9">
        <f t="shared" si="0"/>
        <v>8.8548431092000008</v>
      </c>
      <c r="E9" s="3">
        <f t="shared" si="2"/>
        <v>10.63442652710407</v>
      </c>
      <c r="F9">
        <f t="shared" si="3"/>
        <v>18.854843109200001</v>
      </c>
      <c r="G9">
        <f t="shared" si="4"/>
        <v>0.63442652710406999</v>
      </c>
      <c r="H9">
        <f t="shared" si="5"/>
        <v>18.854843109200001</v>
      </c>
      <c r="N9">
        <v>3.1621225691785901</v>
      </c>
      <c r="O9">
        <v>7.0850149062646599</v>
      </c>
    </row>
    <row r="10" spans="1:15" x14ac:dyDescent="0.45">
      <c r="A10">
        <v>9.5806140246017701</v>
      </c>
      <c r="B10">
        <v>7.5741656109799997</v>
      </c>
      <c r="C10" s="3">
        <f t="shared" si="1"/>
        <v>19.580614024601772</v>
      </c>
      <c r="D10">
        <f t="shared" si="0"/>
        <v>7.5741656109799997</v>
      </c>
      <c r="E10" s="3">
        <f t="shared" si="2"/>
        <v>19.580614024601772</v>
      </c>
      <c r="F10">
        <f t="shared" si="3"/>
        <v>17.57416561098</v>
      </c>
      <c r="G10">
        <f t="shared" si="4"/>
        <v>9.5806140246017701</v>
      </c>
      <c r="H10">
        <f t="shared" si="5"/>
        <v>17.57416561098</v>
      </c>
      <c r="N10">
        <v>5.8036935914862298</v>
      </c>
      <c r="O10">
        <v>4.7600552628042498</v>
      </c>
    </row>
    <row r="11" spans="1:15" x14ac:dyDescent="0.45">
      <c r="A11">
        <v>4.9956223154977497</v>
      </c>
      <c r="B11">
        <v>4.9988466471280004</v>
      </c>
      <c r="C11" s="3">
        <f t="shared" si="1"/>
        <v>14.99562231549775</v>
      </c>
      <c r="D11">
        <f t="shared" si="0"/>
        <v>4.9988466471280004</v>
      </c>
      <c r="E11" s="3">
        <f t="shared" si="2"/>
        <v>14.99562231549775</v>
      </c>
      <c r="F11">
        <f t="shared" si="3"/>
        <v>14.998846647128001</v>
      </c>
      <c r="G11">
        <f t="shared" si="4"/>
        <v>4.9956223154977497</v>
      </c>
      <c r="H11">
        <f t="shared" si="5"/>
        <v>14.998846647128001</v>
      </c>
      <c r="N11">
        <v>4.2234310854911703</v>
      </c>
      <c r="O11">
        <v>2.2864183369770799</v>
      </c>
    </row>
    <row r="12" spans="1:15" x14ac:dyDescent="0.45">
      <c r="A12">
        <v>4.0924020027794299</v>
      </c>
      <c r="B12">
        <v>4.6600348186999998</v>
      </c>
      <c r="C12" s="3">
        <f t="shared" si="1"/>
        <v>14.09240200277943</v>
      </c>
      <c r="D12">
        <f t="shared" si="0"/>
        <v>4.6600348186999998</v>
      </c>
      <c r="E12" s="3">
        <f t="shared" si="2"/>
        <v>14.09240200277943</v>
      </c>
      <c r="F12">
        <f t="shared" si="3"/>
        <v>14.6600348187</v>
      </c>
      <c r="G12">
        <f t="shared" si="4"/>
        <v>4.0924020027794299</v>
      </c>
      <c r="H12">
        <f t="shared" si="5"/>
        <v>14.6600348187</v>
      </c>
      <c r="N12">
        <v>6.0186865790510904</v>
      </c>
      <c r="O12">
        <v>3.2976303130193898</v>
      </c>
    </row>
    <row r="13" spans="1:15" x14ac:dyDescent="0.45">
      <c r="A13">
        <v>1.36697507829066</v>
      </c>
      <c r="B13">
        <v>8.2142088259000001</v>
      </c>
      <c r="C13" s="3">
        <f t="shared" si="1"/>
        <v>11.366975078290659</v>
      </c>
      <c r="D13">
        <f t="shared" si="0"/>
        <v>8.2142088259000001</v>
      </c>
      <c r="E13" s="3">
        <f t="shared" si="2"/>
        <v>11.366975078290659</v>
      </c>
      <c r="F13">
        <f t="shared" si="3"/>
        <v>18.214208825900002</v>
      </c>
      <c r="G13">
        <f t="shared" si="4"/>
        <v>1.36697507829066</v>
      </c>
      <c r="H13">
        <f t="shared" si="5"/>
        <v>18.214208825900002</v>
      </c>
      <c r="N13">
        <v>4.7255973759372401</v>
      </c>
      <c r="O13">
        <v>1.47893511762899</v>
      </c>
    </row>
    <row r="14" spans="1:15" x14ac:dyDescent="0.45">
      <c r="A14">
        <v>5.4660484103174101</v>
      </c>
      <c r="B14">
        <v>2.44888187338</v>
      </c>
      <c r="C14" s="3">
        <f t="shared" si="1"/>
        <v>15.466048410317409</v>
      </c>
      <c r="D14">
        <f t="shared" si="0"/>
        <v>2.44888187338</v>
      </c>
      <c r="E14" s="3">
        <f t="shared" si="2"/>
        <v>15.466048410317409</v>
      </c>
      <c r="F14">
        <f t="shared" si="3"/>
        <v>12.44888187338</v>
      </c>
      <c r="G14">
        <f t="shared" si="4"/>
        <v>5.4660484103174101</v>
      </c>
      <c r="H14">
        <f t="shared" si="5"/>
        <v>12.44888187338</v>
      </c>
      <c r="N14">
        <v>1.79805241280161</v>
      </c>
      <c r="O14">
        <v>6.2184303918456703</v>
      </c>
    </row>
    <row r="15" spans="1:15" x14ac:dyDescent="0.45">
      <c r="A15">
        <v>7.5057206434877299</v>
      </c>
      <c r="B15">
        <v>5.0232231817770003</v>
      </c>
      <c r="C15" s="3">
        <f t="shared" si="1"/>
        <v>17.505720643487731</v>
      </c>
      <c r="D15">
        <f t="shared" si="0"/>
        <v>5.0232231817770003</v>
      </c>
      <c r="E15" s="3">
        <f t="shared" si="2"/>
        <v>17.505720643487731</v>
      </c>
      <c r="F15">
        <f t="shared" si="3"/>
        <v>15.023223181777</v>
      </c>
      <c r="G15">
        <f t="shared" si="4"/>
        <v>7.5057206434877299</v>
      </c>
      <c r="H15">
        <f t="shared" si="5"/>
        <v>15.023223181777</v>
      </c>
      <c r="N15">
        <v>5.4319826652144503</v>
      </c>
      <c r="O15">
        <v>8.0605502121674597</v>
      </c>
    </row>
    <row r="16" spans="1:15" x14ac:dyDescent="0.45">
      <c r="A16">
        <v>3.9576473982151001</v>
      </c>
      <c r="B16">
        <v>3.70302337615</v>
      </c>
      <c r="C16" s="3">
        <f t="shared" si="1"/>
        <v>13.9576473982151</v>
      </c>
      <c r="D16">
        <f t="shared" si="0"/>
        <v>3.70302337615</v>
      </c>
      <c r="E16" s="3">
        <f t="shared" si="2"/>
        <v>13.9576473982151</v>
      </c>
      <c r="F16">
        <f t="shared" si="3"/>
        <v>13.70302337615</v>
      </c>
      <c r="G16">
        <f t="shared" si="4"/>
        <v>3.9576473982151001</v>
      </c>
      <c r="H16">
        <f t="shared" si="5"/>
        <v>13.70302337615</v>
      </c>
      <c r="N16">
        <v>4.3321286335084297</v>
      </c>
      <c r="O16">
        <v>0.63169446866600798</v>
      </c>
    </row>
    <row r="17" spans="1:15" x14ac:dyDescent="0.45">
      <c r="A17">
        <v>7.6616578555230603</v>
      </c>
      <c r="B17">
        <v>5.9672572726100004</v>
      </c>
      <c r="C17" s="3">
        <f t="shared" si="1"/>
        <v>17.66165785552306</v>
      </c>
      <c r="D17">
        <f t="shared" si="0"/>
        <v>5.9672572726100004</v>
      </c>
      <c r="E17" s="3">
        <f t="shared" si="2"/>
        <v>17.66165785552306</v>
      </c>
      <c r="F17">
        <f t="shared" si="3"/>
        <v>15.96725727261</v>
      </c>
      <c r="G17">
        <f t="shared" si="4"/>
        <v>7.6616578555230603</v>
      </c>
      <c r="H17">
        <f t="shared" si="5"/>
        <v>15.96725727261</v>
      </c>
      <c r="N17">
        <v>4.1006777854437102</v>
      </c>
      <c r="O17">
        <v>7.1279533985790398</v>
      </c>
    </row>
    <row r="18" spans="1:15" x14ac:dyDescent="0.45">
      <c r="A18">
        <v>9.0472975408129699</v>
      </c>
      <c r="B18">
        <v>2.9620863177299999</v>
      </c>
      <c r="C18" s="3">
        <f t="shared" si="1"/>
        <v>19.04729754081297</v>
      </c>
      <c r="D18">
        <f t="shared" si="0"/>
        <v>2.9620863177299999</v>
      </c>
      <c r="E18" s="3">
        <f t="shared" si="2"/>
        <v>19.04729754081297</v>
      </c>
      <c r="F18">
        <f t="shared" si="3"/>
        <v>12.96208631773</v>
      </c>
      <c r="G18">
        <f t="shared" si="4"/>
        <v>9.0472975408129699</v>
      </c>
      <c r="H18">
        <f t="shared" si="5"/>
        <v>12.96208631773</v>
      </c>
      <c r="N18">
        <v>0.78337933321315301</v>
      </c>
      <c r="O18">
        <v>2.9518869535232302</v>
      </c>
    </row>
    <row r="19" spans="1:15" x14ac:dyDescent="0.45">
      <c r="A19">
        <v>8.6550165202661997</v>
      </c>
      <c r="B19">
        <v>1.7824820245599999</v>
      </c>
      <c r="C19" s="3">
        <f t="shared" si="1"/>
        <v>18.655016520266201</v>
      </c>
      <c r="D19">
        <f t="shared" si="0"/>
        <v>1.7824820245599999</v>
      </c>
      <c r="E19" s="3">
        <f t="shared" si="2"/>
        <v>18.655016520266201</v>
      </c>
      <c r="F19">
        <f t="shared" si="3"/>
        <v>11.78248202456</v>
      </c>
      <c r="G19">
        <f t="shared" si="4"/>
        <v>8.6550165202661997</v>
      </c>
      <c r="H19">
        <f t="shared" si="5"/>
        <v>11.78248202456</v>
      </c>
      <c r="N19">
        <v>6.5604683173937204</v>
      </c>
      <c r="O19">
        <v>6.5349913655847898</v>
      </c>
    </row>
    <row r="20" spans="1:15" x14ac:dyDescent="0.45">
      <c r="A20">
        <v>5.9979450733919704</v>
      </c>
      <c r="B20">
        <v>0.83291851638000003</v>
      </c>
      <c r="C20" s="3">
        <f t="shared" si="1"/>
        <v>15.997945073391971</v>
      </c>
      <c r="D20">
        <f t="shared" si="0"/>
        <v>0.83291851638000003</v>
      </c>
      <c r="E20" s="3">
        <f t="shared" si="2"/>
        <v>15.997945073391971</v>
      </c>
      <c r="F20">
        <f t="shared" si="3"/>
        <v>10.832918516379999</v>
      </c>
      <c r="G20">
        <f t="shared" si="4"/>
        <v>5.9979450733919704</v>
      </c>
      <c r="H20">
        <f t="shared" si="5"/>
        <v>10.832918516379999</v>
      </c>
      <c r="N20">
        <v>0.62360518094681605</v>
      </c>
      <c r="O20">
        <v>4.6052578906989901</v>
      </c>
    </row>
    <row r="21" spans="1:15" x14ac:dyDescent="0.45">
      <c r="A21">
        <v>4.5581318178493202</v>
      </c>
      <c r="B21">
        <v>2.1111899367400002</v>
      </c>
      <c r="C21" s="3">
        <f t="shared" si="1"/>
        <v>14.55813181784932</v>
      </c>
      <c r="D21">
        <f t="shared" si="0"/>
        <v>2.1111899367400002</v>
      </c>
      <c r="E21" s="3">
        <f t="shared" si="2"/>
        <v>14.55813181784932</v>
      </c>
      <c r="F21">
        <f t="shared" si="3"/>
        <v>12.111189936740001</v>
      </c>
      <c r="G21">
        <f t="shared" si="4"/>
        <v>4.5581318178493202</v>
      </c>
      <c r="H21">
        <f t="shared" si="5"/>
        <v>12.111189936740001</v>
      </c>
      <c r="N21">
        <v>8.9931667146749792</v>
      </c>
      <c r="O21">
        <v>6.1033105349961003</v>
      </c>
    </row>
    <row r="22" spans="1:15" x14ac:dyDescent="0.45">
      <c r="A22">
        <v>2.2659886350184699</v>
      </c>
      <c r="B22">
        <v>8.5320691589000006</v>
      </c>
      <c r="C22" s="3">
        <f t="shared" si="1"/>
        <v>12.26598863501847</v>
      </c>
      <c r="D22">
        <f t="shared" si="0"/>
        <v>8.5320691589000006</v>
      </c>
      <c r="E22" s="3">
        <f t="shared" si="2"/>
        <v>12.26598863501847</v>
      </c>
      <c r="F22">
        <f t="shared" si="3"/>
        <v>18.532069158900001</v>
      </c>
      <c r="G22">
        <f t="shared" si="4"/>
        <v>2.2659886350184699</v>
      </c>
      <c r="H22">
        <f t="shared" si="5"/>
        <v>18.532069158900001</v>
      </c>
      <c r="N22">
        <v>1.6860497495636899</v>
      </c>
      <c r="O22">
        <v>7.86467275431938</v>
      </c>
    </row>
    <row r="23" spans="1:15" x14ac:dyDescent="0.45">
      <c r="A23">
        <v>6.6351343830742904</v>
      </c>
      <c r="B23">
        <v>4.68645622814</v>
      </c>
      <c r="C23" s="3">
        <f t="shared" si="1"/>
        <v>16.635134383074291</v>
      </c>
      <c r="D23">
        <f t="shared" si="0"/>
        <v>4.68645622814</v>
      </c>
      <c r="E23" s="3">
        <f t="shared" si="2"/>
        <v>16.635134383074291</v>
      </c>
      <c r="F23">
        <f t="shared" si="3"/>
        <v>14.686456228139999</v>
      </c>
      <c r="G23">
        <f t="shared" si="4"/>
        <v>6.6351343830742904</v>
      </c>
      <c r="H23">
        <f t="shared" si="5"/>
        <v>14.686456228139999</v>
      </c>
      <c r="N23">
        <v>5.6599077685360797</v>
      </c>
      <c r="O23">
        <v>1.53390748370161</v>
      </c>
    </row>
    <row r="24" spans="1:15" x14ac:dyDescent="0.45">
      <c r="A24">
        <v>8.0803677573369992</v>
      </c>
      <c r="B24">
        <v>2.5467855092099998</v>
      </c>
      <c r="C24" s="3">
        <f t="shared" si="1"/>
        <v>18.080367757337001</v>
      </c>
      <c r="D24">
        <f t="shared" si="0"/>
        <v>2.5467855092099998</v>
      </c>
      <c r="E24" s="3">
        <f t="shared" si="2"/>
        <v>18.080367757337001</v>
      </c>
      <c r="F24">
        <f t="shared" si="3"/>
        <v>12.54678550921</v>
      </c>
      <c r="G24">
        <f t="shared" si="4"/>
        <v>8.0803677573369992</v>
      </c>
      <c r="H24">
        <f t="shared" si="5"/>
        <v>12.54678550921</v>
      </c>
      <c r="N24">
        <v>3.0074730320046301</v>
      </c>
      <c r="O24">
        <v>8.7539936001821594</v>
      </c>
    </row>
    <row r="25" spans="1:15" x14ac:dyDescent="0.45">
      <c r="A25">
        <v>4.0430043886256897</v>
      </c>
      <c r="B25">
        <v>9.1900502141740006</v>
      </c>
      <c r="C25" s="3">
        <f t="shared" si="1"/>
        <v>14.04300438862569</v>
      </c>
      <c r="D25">
        <f t="shared" si="0"/>
        <v>9.1900502141740006</v>
      </c>
      <c r="E25" s="3">
        <f t="shared" si="2"/>
        <v>14.04300438862569</v>
      </c>
      <c r="F25">
        <f t="shared" si="3"/>
        <v>19.190050214174001</v>
      </c>
      <c r="G25">
        <f t="shared" si="4"/>
        <v>4.0430043886256897</v>
      </c>
      <c r="H25">
        <f t="shared" si="5"/>
        <v>19.190050214174001</v>
      </c>
      <c r="N25">
        <v>4.4915081729167401</v>
      </c>
      <c r="O25">
        <v>7.9833322013187802</v>
      </c>
    </row>
    <row r="26" spans="1:15" x14ac:dyDescent="0.45">
      <c r="A26">
        <v>2.9829043852252202</v>
      </c>
      <c r="B26">
        <v>7.8831155641899997</v>
      </c>
      <c r="C26" s="3">
        <f t="shared" si="1"/>
        <v>12.98290438522522</v>
      </c>
      <c r="D26">
        <f t="shared" si="0"/>
        <v>7.8831155641899997</v>
      </c>
      <c r="E26" s="3">
        <f t="shared" si="2"/>
        <v>12.98290438522522</v>
      </c>
      <c r="F26">
        <f t="shared" si="3"/>
        <v>17.88311556419</v>
      </c>
      <c r="G26">
        <f t="shared" si="4"/>
        <v>2.9829043852252202</v>
      </c>
      <c r="H26">
        <f t="shared" si="5"/>
        <v>17.88311556419</v>
      </c>
      <c r="N26">
        <v>2.24010896964975</v>
      </c>
      <c r="O26">
        <v>5.4119148882608998</v>
      </c>
    </row>
    <row r="27" spans="1:15" x14ac:dyDescent="0.45">
      <c r="A27">
        <v>1.88426862771508</v>
      </c>
      <c r="B27">
        <v>1.11512894906</v>
      </c>
      <c r="C27" s="3">
        <f t="shared" si="1"/>
        <v>11.88426862771508</v>
      </c>
      <c r="D27">
        <f t="shared" si="0"/>
        <v>1.11512894906</v>
      </c>
      <c r="E27" s="3">
        <f t="shared" si="2"/>
        <v>11.88426862771508</v>
      </c>
      <c r="F27">
        <f t="shared" si="3"/>
        <v>11.115128949060001</v>
      </c>
      <c r="G27">
        <f t="shared" si="4"/>
        <v>1.88426862771508</v>
      </c>
      <c r="H27">
        <f t="shared" si="5"/>
        <v>11.115128949060001</v>
      </c>
      <c r="N27">
        <v>1.3580242970516601</v>
      </c>
      <c r="O27">
        <v>2.1690527680382998</v>
      </c>
    </row>
    <row r="28" spans="1:15" x14ac:dyDescent="0.45">
      <c r="A28">
        <v>9.4218437779584399</v>
      </c>
      <c r="B28">
        <v>6.6074058957400004</v>
      </c>
      <c r="C28" s="3">
        <f t="shared" si="1"/>
        <v>19.42184377795844</v>
      </c>
      <c r="D28">
        <f t="shared" si="0"/>
        <v>6.6074058957400004</v>
      </c>
      <c r="E28" s="3">
        <f t="shared" si="2"/>
        <v>19.42184377795844</v>
      </c>
      <c r="F28">
        <f t="shared" si="3"/>
        <v>16.607405895740001</v>
      </c>
      <c r="G28">
        <f t="shared" si="4"/>
        <v>9.4218437779584399</v>
      </c>
      <c r="H28">
        <f t="shared" si="5"/>
        <v>16.607405895740001</v>
      </c>
      <c r="N28">
        <v>0.36862648798111503</v>
      </c>
      <c r="O28">
        <v>6.9536226809511099</v>
      </c>
    </row>
    <row r="29" spans="1:15" x14ac:dyDescent="0.45">
      <c r="A29">
        <v>9.9378320966116401E-2</v>
      </c>
      <c r="B29">
        <v>0.46731052299999998</v>
      </c>
      <c r="C29" s="3">
        <f t="shared" si="1"/>
        <v>10.099378320966116</v>
      </c>
      <c r="D29">
        <f t="shared" si="0"/>
        <v>0.46731052299999998</v>
      </c>
      <c r="E29" s="3">
        <f t="shared" si="2"/>
        <v>10.099378320966116</v>
      </c>
      <c r="F29">
        <f t="shared" si="3"/>
        <v>10.467310523</v>
      </c>
      <c r="G29">
        <f t="shared" si="4"/>
        <v>9.9378320966116401E-2</v>
      </c>
      <c r="H29">
        <f t="shared" si="5"/>
        <v>10.467310523</v>
      </c>
      <c r="N29">
        <v>6.8241336172989504</v>
      </c>
      <c r="O29">
        <v>4.9435867884820404</v>
      </c>
    </row>
    <row r="30" spans="1:15" x14ac:dyDescent="0.45">
      <c r="A30">
        <v>8.5497780430571808</v>
      </c>
      <c r="B30">
        <v>6.2693675522500003</v>
      </c>
      <c r="C30" s="3">
        <f t="shared" si="1"/>
        <v>18.549778043057181</v>
      </c>
      <c r="D30">
        <f t="shared" si="0"/>
        <v>6.2693675522500003</v>
      </c>
      <c r="E30" s="3">
        <f t="shared" si="2"/>
        <v>18.549778043057181</v>
      </c>
      <c r="F30">
        <f t="shared" si="3"/>
        <v>16.269367552249999</v>
      </c>
      <c r="G30">
        <f t="shared" si="4"/>
        <v>8.5497780430571808</v>
      </c>
      <c r="H30">
        <f t="shared" si="5"/>
        <v>16.269367552249999</v>
      </c>
      <c r="N30">
        <v>2.73054467893262</v>
      </c>
      <c r="O30">
        <v>6.2529673403199197</v>
      </c>
    </row>
    <row r="31" spans="1:15" x14ac:dyDescent="0.45">
      <c r="A31">
        <v>4.2523237524460598</v>
      </c>
      <c r="B31">
        <v>5.6279671233590003</v>
      </c>
      <c r="C31" s="3">
        <f t="shared" si="1"/>
        <v>14.25232375244606</v>
      </c>
      <c r="D31">
        <f t="shared" si="0"/>
        <v>5.6279671233590003</v>
      </c>
      <c r="E31" s="3">
        <f t="shared" si="2"/>
        <v>14.25232375244606</v>
      </c>
      <c r="F31">
        <f t="shared" si="3"/>
        <v>15.627967123358999</v>
      </c>
      <c r="G31">
        <f t="shared" si="4"/>
        <v>4.2523237524460598</v>
      </c>
      <c r="H31">
        <f t="shared" si="5"/>
        <v>15.627967123358999</v>
      </c>
      <c r="N31">
        <v>2.6241204458851102</v>
      </c>
      <c r="O31">
        <v>7.9002179361187199</v>
      </c>
    </row>
    <row r="32" spans="1:15" x14ac:dyDescent="0.45">
      <c r="A32">
        <v>7.4508702783217799</v>
      </c>
      <c r="B32">
        <v>4.0821425034000001</v>
      </c>
      <c r="C32" s="3">
        <f t="shared" si="1"/>
        <v>17.45087027832178</v>
      </c>
      <c r="D32">
        <f t="shared" si="0"/>
        <v>4.0821425034000001</v>
      </c>
      <c r="E32" s="3">
        <f t="shared" si="2"/>
        <v>17.45087027832178</v>
      </c>
      <c r="F32">
        <f t="shared" si="3"/>
        <v>14.0821425034</v>
      </c>
      <c r="G32">
        <f t="shared" si="4"/>
        <v>7.4508702783217799</v>
      </c>
      <c r="H32">
        <f t="shared" si="5"/>
        <v>14.0821425034</v>
      </c>
      <c r="N32">
        <v>6.5877913882993502</v>
      </c>
      <c r="O32">
        <v>1.6355153439294801</v>
      </c>
    </row>
    <row r="33" spans="1:15" x14ac:dyDescent="0.45">
      <c r="A33">
        <v>8.3951851600166805</v>
      </c>
      <c r="B33">
        <v>5.2861695157100002</v>
      </c>
      <c r="C33" s="3">
        <f t="shared" si="1"/>
        <v>18.39518516001668</v>
      </c>
      <c r="D33">
        <f t="shared" si="0"/>
        <v>5.2861695157100002</v>
      </c>
      <c r="E33" s="3">
        <f t="shared" si="2"/>
        <v>18.39518516001668</v>
      </c>
      <c r="F33">
        <f t="shared" si="3"/>
        <v>15.28616951571</v>
      </c>
      <c r="G33">
        <f t="shared" si="4"/>
        <v>8.3951851600166805</v>
      </c>
      <c r="H33">
        <f t="shared" si="5"/>
        <v>15.28616951571</v>
      </c>
      <c r="N33">
        <v>8.6476911001522794</v>
      </c>
      <c r="O33">
        <v>0.31222970520973398</v>
      </c>
    </row>
    <row r="34" spans="1:15" x14ac:dyDescent="0.45">
      <c r="A34">
        <v>6.3872936284747199</v>
      </c>
      <c r="B34">
        <v>2.7837145858399999</v>
      </c>
      <c r="C34" s="3">
        <f t="shared" si="1"/>
        <v>16.387293628474719</v>
      </c>
      <c r="D34">
        <f t="shared" si="0"/>
        <v>2.7837145858399999</v>
      </c>
      <c r="E34" s="3">
        <f t="shared" si="2"/>
        <v>16.387293628474719</v>
      </c>
      <c r="F34">
        <f t="shared" si="3"/>
        <v>12.78371458584</v>
      </c>
      <c r="G34">
        <f t="shared" si="4"/>
        <v>6.3872936284747199</v>
      </c>
      <c r="H34">
        <f t="shared" si="5"/>
        <v>12.78371458584</v>
      </c>
      <c r="N34">
        <v>4.6532564331198998</v>
      </c>
      <c r="O34">
        <v>6.3302172082813604</v>
      </c>
    </row>
    <row r="35" spans="1:15" x14ac:dyDescent="0.45">
      <c r="A35">
        <v>0.584452511556948</v>
      </c>
      <c r="B35">
        <v>4.2654836339999997</v>
      </c>
      <c r="C35" s="3">
        <f t="shared" si="1"/>
        <v>10.584452511556949</v>
      </c>
      <c r="D35">
        <f t="shared" si="0"/>
        <v>4.2654836339999997</v>
      </c>
      <c r="E35" s="3">
        <f t="shared" si="2"/>
        <v>10.584452511556949</v>
      </c>
      <c r="F35">
        <f t="shared" si="3"/>
        <v>14.265483633999999</v>
      </c>
      <c r="G35">
        <f t="shared" si="4"/>
        <v>0.584452511556948</v>
      </c>
      <c r="H35">
        <f t="shared" si="5"/>
        <v>14.265483633999999</v>
      </c>
      <c r="N35">
        <v>2.2272465817648199</v>
      </c>
      <c r="O35">
        <v>7.0542887398001204</v>
      </c>
    </row>
    <row r="36" spans="1:15" x14ac:dyDescent="0.45">
      <c r="A36">
        <v>0.13061055268074601</v>
      </c>
      <c r="B36">
        <v>5.9409637569999996</v>
      </c>
      <c r="C36" s="3">
        <f t="shared" si="1"/>
        <v>10.130610552680746</v>
      </c>
      <c r="D36">
        <f t="shared" si="0"/>
        <v>5.9409637569999996</v>
      </c>
      <c r="E36" s="3">
        <f t="shared" si="2"/>
        <v>10.130610552680746</v>
      </c>
      <c r="F36">
        <f t="shared" si="3"/>
        <v>15.940963756999999</v>
      </c>
      <c r="G36">
        <f t="shared" si="4"/>
        <v>0.13061055268074601</v>
      </c>
      <c r="H36">
        <f t="shared" si="5"/>
        <v>15.940963756999999</v>
      </c>
      <c r="N36">
        <v>3.2851562760930699</v>
      </c>
      <c r="O36">
        <v>2.2570347570033098</v>
      </c>
    </row>
    <row r="37" spans="1:15" x14ac:dyDescent="0.45">
      <c r="A37">
        <v>2.60451731595152</v>
      </c>
      <c r="B37">
        <v>0.486446088</v>
      </c>
      <c r="C37" s="3">
        <f t="shared" si="1"/>
        <v>12.60451731595152</v>
      </c>
      <c r="D37">
        <f t="shared" si="0"/>
        <v>0.486446088</v>
      </c>
      <c r="E37" s="3">
        <f t="shared" si="2"/>
        <v>12.60451731595152</v>
      </c>
      <c r="F37">
        <f t="shared" si="3"/>
        <v>10.486446087999999</v>
      </c>
      <c r="G37">
        <f t="shared" si="4"/>
        <v>2.60451731595152</v>
      </c>
      <c r="H37">
        <f t="shared" si="5"/>
        <v>10.486446087999999</v>
      </c>
      <c r="N37">
        <v>5.21679372852517</v>
      </c>
      <c r="O37">
        <v>5.5440428038364704</v>
      </c>
    </row>
    <row r="38" spans="1:15" x14ac:dyDescent="0.45">
      <c r="A38">
        <v>0.76510782241222597</v>
      </c>
      <c r="B38">
        <v>5.2312238259999999</v>
      </c>
      <c r="C38" s="3">
        <f t="shared" si="1"/>
        <v>10.765107822412226</v>
      </c>
      <c r="D38">
        <f t="shared" si="0"/>
        <v>5.2312238259999999</v>
      </c>
      <c r="E38" s="3">
        <f t="shared" si="2"/>
        <v>10.765107822412226</v>
      </c>
      <c r="F38">
        <f t="shared" si="3"/>
        <v>15.231223826000001</v>
      </c>
      <c r="G38">
        <f t="shared" si="4"/>
        <v>0.76510782241222597</v>
      </c>
      <c r="H38">
        <f t="shared" si="5"/>
        <v>15.231223826000001</v>
      </c>
      <c r="N38">
        <v>8.0870795182176298</v>
      </c>
      <c r="O38">
        <v>1.0580892473697801</v>
      </c>
    </row>
    <row r="39" spans="1:15" x14ac:dyDescent="0.45">
      <c r="A39">
        <v>8.1434435966928795</v>
      </c>
      <c r="B39">
        <v>8.8785154058100009</v>
      </c>
      <c r="C39" s="3">
        <f t="shared" si="1"/>
        <v>18.14344359669288</v>
      </c>
      <c r="D39">
        <f t="shared" si="0"/>
        <v>8.8785154058100009</v>
      </c>
      <c r="E39" s="3">
        <f t="shared" si="2"/>
        <v>18.14344359669288</v>
      </c>
      <c r="F39">
        <f t="shared" si="3"/>
        <v>18.878515405809999</v>
      </c>
      <c r="G39">
        <f t="shared" si="4"/>
        <v>8.1434435966928795</v>
      </c>
      <c r="H39">
        <f t="shared" si="5"/>
        <v>18.878515405809999</v>
      </c>
      <c r="N39">
        <v>4.2580152277162799</v>
      </c>
      <c r="O39">
        <v>3.9182316060576801</v>
      </c>
    </row>
    <row r="40" spans="1:15" x14ac:dyDescent="0.45">
      <c r="A40">
        <v>1.71474556885413</v>
      </c>
      <c r="B40">
        <v>0.14718346630000001</v>
      </c>
      <c r="C40" s="3">
        <f t="shared" si="1"/>
        <v>11.714745568854131</v>
      </c>
      <c r="D40">
        <f t="shared" si="0"/>
        <v>0.14718346630000001</v>
      </c>
      <c r="E40" s="3">
        <f t="shared" si="2"/>
        <v>11.714745568854131</v>
      </c>
      <c r="F40">
        <f t="shared" si="3"/>
        <v>10.1471834663</v>
      </c>
      <c r="G40">
        <f t="shared" si="4"/>
        <v>1.71474556885413</v>
      </c>
      <c r="H40">
        <f t="shared" si="5"/>
        <v>10.1471834663</v>
      </c>
      <c r="N40">
        <v>6.2052071761415997</v>
      </c>
      <c r="O40">
        <v>0.77968311310394001</v>
      </c>
    </row>
    <row r="41" spans="1:15" x14ac:dyDescent="0.45">
      <c r="A41">
        <v>5.6253764562637398</v>
      </c>
      <c r="B41">
        <v>3.4066124862199998</v>
      </c>
      <c r="C41" s="3">
        <f t="shared" si="1"/>
        <v>15.625376456263741</v>
      </c>
      <c r="D41">
        <f t="shared" si="0"/>
        <v>3.4066124862199998</v>
      </c>
      <c r="E41" s="3">
        <f t="shared" si="2"/>
        <v>15.625376456263741</v>
      </c>
      <c r="F41">
        <f t="shared" si="3"/>
        <v>13.40661248622</v>
      </c>
      <c r="G41">
        <f t="shared" si="4"/>
        <v>5.6253764562637398</v>
      </c>
      <c r="H41">
        <f t="shared" si="5"/>
        <v>13.40661248622</v>
      </c>
      <c r="N41">
        <v>3.3991111717747802</v>
      </c>
      <c r="O41">
        <v>0.59942777749593101</v>
      </c>
    </row>
    <row r="42" spans="1:15" x14ac:dyDescent="0.45">
      <c r="A42">
        <v>9.9204003343253202</v>
      </c>
      <c r="B42">
        <v>9.5081013573869999</v>
      </c>
      <c r="C42" s="3">
        <f t="shared" si="1"/>
        <v>19.920400334325322</v>
      </c>
      <c r="D42">
        <f t="shared" si="0"/>
        <v>9.5081013573869999</v>
      </c>
      <c r="E42" s="3">
        <f t="shared" si="2"/>
        <v>19.920400334325322</v>
      </c>
      <c r="F42">
        <f t="shared" si="3"/>
        <v>19.508101357386998</v>
      </c>
      <c r="G42">
        <f t="shared" si="4"/>
        <v>9.9204003343253202</v>
      </c>
      <c r="H42">
        <f t="shared" si="5"/>
        <v>19.508101357386998</v>
      </c>
      <c r="N42">
        <v>6.5004214323365597</v>
      </c>
      <c r="O42">
        <v>4.0851850134846197</v>
      </c>
    </row>
    <row r="43" spans="1:15" x14ac:dyDescent="0.45">
      <c r="A43">
        <v>4.7192001341314498</v>
      </c>
      <c r="B43">
        <v>3.0746850707000002</v>
      </c>
      <c r="C43" s="3">
        <f t="shared" si="1"/>
        <v>14.71920013413145</v>
      </c>
      <c r="D43">
        <f t="shared" si="0"/>
        <v>3.0746850707000002</v>
      </c>
      <c r="E43" s="3">
        <f t="shared" si="2"/>
        <v>14.71920013413145</v>
      </c>
      <c r="F43">
        <f t="shared" si="3"/>
        <v>13.074685070699999</v>
      </c>
      <c r="G43">
        <f t="shared" si="4"/>
        <v>4.7192001341314498</v>
      </c>
      <c r="H43">
        <f t="shared" si="5"/>
        <v>13.074685070699999</v>
      </c>
      <c r="N43">
        <v>3.7772312260308998</v>
      </c>
      <c r="O43">
        <v>3.09656585306307</v>
      </c>
    </row>
    <row r="44" spans="1:15" x14ac:dyDescent="0.45">
      <c r="A44">
        <v>0.45081368569706698</v>
      </c>
      <c r="B44">
        <v>3.307527442</v>
      </c>
      <c r="C44" s="3">
        <f t="shared" si="1"/>
        <v>10.450813685697067</v>
      </c>
      <c r="D44">
        <f t="shared" si="0"/>
        <v>3.307527442</v>
      </c>
      <c r="E44" s="3">
        <f t="shared" si="2"/>
        <v>10.450813685697067</v>
      </c>
      <c r="F44">
        <f t="shared" si="3"/>
        <v>13.307527442</v>
      </c>
      <c r="G44">
        <f t="shared" si="4"/>
        <v>0.45081368569706698</v>
      </c>
      <c r="H44">
        <f t="shared" si="5"/>
        <v>13.307527442</v>
      </c>
      <c r="N44">
        <v>1.1334304711217</v>
      </c>
      <c r="O44">
        <v>8.6583113035527095</v>
      </c>
    </row>
    <row r="45" spans="1:15" x14ac:dyDescent="0.45">
      <c r="A45">
        <v>0.31255443115289899</v>
      </c>
      <c r="B45">
        <v>6.9111832700000004</v>
      </c>
      <c r="C45" s="3">
        <f t="shared" si="1"/>
        <v>10.312554431152899</v>
      </c>
      <c r="D45">
        <f t="shared" si="0"/>
        <v>6.9111832700000004</v>
      </c>
      <c r="E45" s="3">
        <f t="shared" si="2"/>
        <v>10.312554431152899</v>
      </c>
      <c r="F45">
        <f t="shared" si="3"/>
        <v>16.911183270000002</v>
      </c>
      <c r="G45">
        <f t="shared" si="4"/>
        <v>0.31255443115289899</v>
      </c>
      <c r="H45">
        <f t="shared" si="5"/>
        <v>16.911183270000002</v>
      </c>
      <c r="N45">
        <v>6.7677789106433899</v>
      </c>
      <c r="O45">
        <v>4.7554818546707303E-2</v>
      </c>
    </row>
    <row r="46" spans="1:15" x14ac:dyDescent="0.45">
      <c r="A46">
        <v>7.8303034977634498</v>
      </c>
      <c r="B46">
        <v>6.9118197177400003</v>
      </c>
      <c r="C46" s="3">
        <f t="shared" si="1"/>
        <v>17.830303497763449</v>
      </c>
      <c r="D46">
        <f t="shared" si="0"/>
        <v>6.9118197177400003</v>
      </c>
      <c r="E46" s="3">
        <f t="shared" si="2"/>
        <v>17.830303497763449</v>
      </c>
      <c r="F46">
        <f t="shared" si="3"/>
        <v>16.911819717740002</v>
      </c>
      <c r="G46">
        <f t="shared" si="4"/>
        <v>7.8303034977634498</v>
      </c>
      <c r="H46">
        <f t="shared" si="5"/>
        <v>16.911819717740002</v>
      </c>
      <c r="N46">
        <v>3.6868655426230701</v>
      </c>
      <c r="O46">
        <v>6.2811291375267801</v>
      </c>
    </row>
    <row r="47" spans="1:15" x14ac:dyDescent="0.45">
      <c r="A47">
        <v>2.6155841429347602</v>
      </c>
      <c r="B47">
        <v>5.9254837616499998</v>
      </c>
      <c r="C47" s="3">
        <f t="shared" si="1"/>
        <v>12.615584142934761</v>
      </c>
      <c r="D47">
        <f t="shared" si="0"/>
        <v>5.9254837616499998</v>
      </c>
      <c r="E47" s="3">
        <f t="shared" si="2"/>
        <v>12.615584142934761</v>
      </c>
      <c r="F47">
        <f t="shared" si="3"/>
        <v>15.92548376165</v>
      </c>
      <c r="G47">
        <f t="shared" si="4"/>
        <v>2.6155841429347602</v>
      </c>
      <c r="H47">
        <f t="shared" si="5"/>
        <v>15.92548376165</v>
      </c>
      <c r="N47">
        <v>7.4843826547478596</v>
      </c>
      <c r="O47">
        <v>4.2362335228267201</v>
      </c>
    </row>
    <row r="48" spans="1:15" x14ac:dyDescent="0.45">
      <c r="A48">
        <v>6.9352131338416996</v>
      </c>
      <c r="B48">
        <v>6.6216261520800002</v>
      </c>
      <c r="C48" s="3">
        <f t="shared" si="1"/>
        <v>16.9352131338417</v>
      </c>
      <c r="D48">
        <f t="shared" si="0"/>
        <v>6.6216261520800002</v>
      </c>
      <c r="E48" s="3">
        <f t="shared" si="2"/>
        <v>16.9352131338417</v>
      </c>
      <c r="F48">
        <f t="shared" si="3"/>
        <v>16.621626152080001</v>
      </c>
      <c r="G48">
        <f t="shared" si="4"/>
        <v>6.9352131338416996</v>
      </c>
      <c r="H48">
        <f t="shared" si="5"/>
        <v>16.621626152080001</v>
      </c>
      <c r="N48">
        <v>0.396698227555216</v>
      </c>
      <c r="O48">
        <v>2.07669105634651</v>
      </c>
    </row>
    <row r="49" spans="1:15" x14ac:dyDescent="0.45">
      <c r="A49">
        <v>2.7711643128762602</v>
      </c>
      <c r="B49">
        <v>1.4513644000000001</v>
      </c>
      <c r="C49" s="3">
        <f t="shared" si="1"/>
        <v>12.771164312876261</v>
      </c>
      <c r="D49">
        <f t="shared" si="0"/>
        <v>1.4513644000000001</v>
      </c>
      <c r="E49" s="3">
        <f t="shared" si="2"/>
        <v>12.771164312876261</v>
      </c>
      <c r="F49">
        <f t="shared" si="3"/>
        <v>11.451364399999999</v>
      </c>
      <c r="G49">
        <f t="shared" si="4"/>
        <v>2.7711643128762602</v>
      </c>
      <c r="H49">
        <f t="shared" si="5"/>
        <v>11.451364399999999</v>
      </c>
      <c r="N49">
        <v>3.2753458449714099</v>
      </c>
      <c r="O49">
        <v>3.8791466170499</v>
      </c>
    </row>
    <row r="50" spans="1:15" x14ac:dyDescent="0.45">
      <c r="A50">
        <v>1.1557698104676299</v>
      </c>
      <c r="B50">
        <v>1.7478125566</v>
      </c>
      <c r="C50" s="3">
        <f t="shared" si="1"/>
        <v>11.15576981046763</v>
      </c>
      <c r="D50">
        <f t="shared" si="0"/>
        <v>1.7478125566</v>
      </c>
      <c r="E50" s="3">
        <f t="shared" si="2"/>
        <v>11.15576981046763</v>
      </c>
      <c r="F50">
        <f t="shared" si="3"/>
        <v>11.7478125566</v>
      </c>
      <c r="G50">
        <f t="shared" si="4"/>
        <v>1.1557698104676299</v>
      </c>
      <c r="H50">
        <f t="shared" si="5"/>
        <v>11.7478125566</v>
      </c>
      <c r="N50">
        <v>5.3049903824343501</v>
      </c>
      <c r="O50">
        <v>3.9270110115564099</v>
      </c>
    </row>
    <row r="51" spans="1:15" x14ac:dyDescent="0.45">
      <c r="A51">
        <v>5.8207199258880697</v>
      </c>
      <c r="B51">
        <v>9.8515198248499996</v>
      </c>
      <c r="C51" s="3">
        <f t="shared" si="1"/>
        <v>15.820719925888071</v>
      </c>
      <c r="D51">
        <f t="shared" si="0"/>
        <v>9.8515198248499996</v>
      </c>
      <c r="E51" s="3">
        <f t="shared" si="2"/>
        <v>15.820719925888071</v>
      </c>
      <c r="F51">
        <f t="shared" si="3"/>
        <v>19.851519824850001</v>
      </c>
      <c r="G51">
        <f t="shared" si="4"/>
        <v>5.8207199258880697</v>
      </c>
      <c r="H51">
        <f t="shared" si="5"/>
        <v>19.851519824850001</v>
      </c>
      <c r="N51">
        <v>0.75556490481001104</v>
      </c>
      <c r="O51">
        <v>7.8010797598806798</v>
      </c>
    </row>
    <row r="52" spans="1:15" x14ac:dyDescent="0.45">
      <c r="A52">
        <v>3.8794775836354498</v>
      </c>
      <c r="B52">
        <v>8.2132960432199997</v>
      </c>
      <c r="C52" s="3">
        <f t="shared" si="1"/>
        <v>13.879477583635449</v>
      </c>
      <c r="D52">
        <f t="shared" si="0"/>
        <v>8.2132960432199997</v>
      </c>
      <c r="E52" s="3">
        <f t="shared" si="2"/>
        <v>13.879477583635449</v>
      </c>
      <c r="F52">
        <f t="shared" si="3"/>
        <v>18.213296043219998</v>
      </c>
      <c r="G52">
        <f t="shared" si="4"/>
        <v>3.8794775836354498</v>
      </c>
      <c r="H52">
        <f t="shared" si="5"/>
        <v>18.213296043219998</v>
      </c>
      <c r="N52">
        <v>8.2575029903221093</v>
      </c>
      <c r="O52">
        <v>8.4402140083479598</v>
      </c>
    </row>
    <row r="53" spans="1:15" x14ac:dyDescent="0.45">
      <c r="A53">
        <v>2.0368166078990102</v>
      </c>
      <c r="B53">
        <v>2.0844229143000002</v>
      </c>
      <c r="C53" s="3">
        <f t="shared" si="1"/>
        <v>12.036816607899009</v>
      </c>
      <c r="D53">
        <f t="shared" si="0"/>
        <v>2.0844229143000002</v>
      </c>
      <c r="E53" s="3">
        <f t="shared" si="2"/>
        <v>12.036816607899009</v>
      </c>
      <c r="F53">
        <f t="shared" si="3"/>
        <v>12.084422914299999</v>
      </c>
      <c r="G53">
        <f t="shared" si="4"/>
        <v>2.0368166078990102</v>
      </c>
      <c r="H53">
        <f t="shared" si="5"/>
        <v>12.084422914299999</v>
      </c>
      <c r="N53">
        <v>5.04968056713584</v>
      </c>
      <c r="O53">
        <v>7.1962527174458</v>
      </c>
    </row>
    <row r="54" spans="1:15" x14ac:dyDescent="0.45">
      <c r="A54">
        <v>5.4963659741635196</v>
      </c>
      <c r="B54">
        <v>7.8970786670799997</v>
      </c>
      <c r="C54" s="3">
        <f t="shared" si="1"/>
        <v>15.49636597416352</v>
      </c>
      <c r="D54">
        <f t="shared" si="0"/>
        <v>7.8970786670799997</v>
      </c>
      <c r="E54" s="3">
        <f t="shared" si="2"/>
        <v>15.49636597416352</v>
      </c>
      <c r="F54">
        <f t="shared" si="3"/>
        <v>17.897078667079999</v>
      </c>
      <c r="G54">
        <f t="shared" si="4"/>
        <v>5.4963659741635196</v>
      </c>
      <c r="H54">
        <f t="shared" si="5"/>
        <v>17.897078667079999</v>
      </c>
      <c r="N54">
        <v>6.9292643475239002</v>
      </c>
      <c r="O54">
        <v>2.50918597070382</v>
      </c>
    </row>
    <row r="55" spans="1:15" x14ac:dyDescent="0.45">
      <c r="A55">
        <v>6.77195895653219</v>
      </c>
      <c r="B55">
        <v>5.6591198111000001</v>
      </c>
      <c r="C55" s="3">
        <f t="shared" si="1"/>
        <v>16.771958956532188</v>
      </c>
      <c r="D55">
        <f t="shared" si="0"/>
        <v>5.6591198111000001</v>
      </c>
      <c r="E55" s="3">
        <f t="shared" si="2"/>
        <v>16.771958956532188</v>
      </c>
      <c r="F55">
        <f t="shared" si="3"/>
        <v>15.6591198111</v>
      </c>
      <c r="G55">
        <f t="shared" si="4"/>
        <v>6.77195895653219</v>
      </c>
      <c r="H55">
        <f t="shared" si="5"/>
        <v>15.6591198111</v>
      </c>
      <c r="N55">
        <v>8.1422842169614498</v>
      </c>
      <c r="O55">
        <v>3.5327023338807702</v>
      </c>
    </row>
    <row r="56" spans="1:15" x14ac:dyDescent="0.45">
      <c r="A56">
        <v>9.2641363424858891</v>
      </c>
      <c r="B56">
        <v>5.6146052150839996</v>
      </c>
      <c r="C56" s="3">
        <f t="shared" si="1"/>
        <v>19.264136342485891</v>
      </c>
      <c r="D56">
        <f t="shared" si="0"/>
        <v>5.6146052150839996</v>
      </c>
      <c r="E56" s="3">
        <f t="shared" si="2"/>
        <v>19.264136342485891</v>
      </c>
      <c r="F56">
        <f t="shared" si="3"/>
        <v>15.614605215084</v>
      </c>
      <c r="G56">
        <f t="shared" si="4"/>
        <v>9.2641363424858891</v>
      </c>
      <c r="H56">
        <f t="shared" si="5"/>
        <v>15.614605215084</v>
      </c>
      <c r="N56">
        <v>8.4920660445400404</v>
      </c>
      <c r="O56">
        <v>4.3782713832851998</v>
      </c>
    </row>
    <row r="57" spans="1:15" x14ac:dyDescent="0.45">
      <c r="A57">
        <v>0.99372592658891001</v>
      </c>
      <c r="B57">
        <v>0.78591358359999997</v>
      </c>
      <c r="C57" s="3">
        <f t="shared" si="1"/>
        <v>10.99372592658891</v>
      </c>
      <c r="D57">
        <f t="shared" si="0"/>
        <v>0.78591358359999997</v>
      </c>
      <c r="E57" s="3">
        <f t="shared" si="2"/>
        <v>10.99372592658891</v>
      </c>
      <c r="F57">
        <f t="shared" si="3"/>
        <v>10.785913583599999</v>
      </c>
      <c r="G57">
        <f t="shared" si="4"/>
        <v>0.99372592658891001</v>
      </c>
      <c r="H57">
        <f t="shared" si="5"/>
        <v>10.785913583599999</v>
      </c>
      <c r="N57">
        <v>3.5506997972423799</v>
      </c>
      <c r="O57">
        <v>7.9371561691471504</v>
      </c>
    </row>
    <row r="58" spans="1:15" x14ac:dyDescent="0.45">
      <c r="A58">
        <v>5.1145535641598201</v>
      </c>
      <c r="B58">
        <v>0.50361277733999998</v>
      </c>
      <c r="C58" s="3">
        <f t="shared" si="1"/>
        <v>15.11455356415982</v>
      </c>
      <c r="D58">
        <f t="shared" si="0"/>
        <v>0.50361277733999998</v>
      </c>
      <c r="E58" s="3">
        <f t="shared" si="2"/>
        <v>15.11455356415982</v>
      </c>
      <c r="F58">
        <f t="shared" si="3"/>
        <v>10.503612777340001</v>
      </c>
      <c r="G58">
        <f t="shared" si="4"/>
        <v>5.1145535641598201</v>
      </c>
      <c r="H58">
        <f t="shared" si="5"/>
        <v>10.503612777340001</v>
      </c>
      <c r="N58">
        <v>7.7099303944580901</v>
      </c>
      <c r="O58">
        <v>0.177719685474482</v>
      </c>
    </row>
    <row r="59" spans="1:15" x14ac:dyDescent="0.45">
      <c r="A59">
        <v>9.2076815754839707</v>
      </c>
      <c r="B59">
        <v>0.16250925108</v>
      </c>
      <c r="C59" s="3">
        <f t="shared" si="1"/>
        <v>19.207681575483971</v>
      </c>
      <c r="D59">
        <f t="shared" si="0"/>
        <v>0.16250925108</v>
      </c>
      <c r="E59" s="3">
        <f t="shared" si="2"/>
        <v>19.207681575483971</v>
      </c>
      <c r="F59">
        <f t="shared" si="3"/>
        <v>10.162509251079999</v>
      </c>
      <c r="G59">
        <f t="shared" si="4"/>
        <v>9.2076815754839707</v>
      </c>
      <c r="H59">
        <f t="shared" si="5"/>
        <v>10.162509251079999</v>
      </c>
      <c r="N59">
        <v>6.0352809922945001</v>
      </c>
      <c r="O59">
        <v>2.3848843230703798</v>
      </c>
    </row>
    <row r="60" spans="1:15" x14ac:dyDescent="0.45">
      <c r="A60">
        <v>4.4261811575684904</v>
      </c>
      <c r="B60">
        <v>6.6009799930500002</v>
      </c>
      <c r="C60" s="3">
        <f t="shared" si="1"/>
        <v>14.42618115756849</v>
      </c>
      <c r="D60">
        <f t="shared" si="0"/>
        <v>6.6009799930500002</v>
      </c>
      <c r="E60" s="3">
        <f t="shared" si="2"/>
        <v>14.42618115756849</v>
      </c>
      <c r="F60">
        <f t="shared" si="3"/>
        <v>16.60097999305</v>
      </c>
      <c r="G60">
        <f t="shared" si="4"/>
        <v>4.4261811575684904</v>
      </c>
      <c r="H60">
        <f t="shared" si="5"/>
        <v>16.60097999305</v>
      </c>
      <c r="N60">
        <v>2.85155455840607</v>
      </c>
      <c r="O60">
        <v>1.4193854527818399</v>
      </c>
    </row>
    <row r="61" spans="1:15" x14ac:dyDescent="0.45">
      <c r="A61">
        <v>3.8215119666994899</v>
      </c>
      <c r="B61">
        <v>2.7443248743000002</v>
      </c>
      <c r="C61" s="3">
        <f t="shared" si="1"/>
        <v>13.821511966699489</v>
      </c>
      <c r="D61">
        <f t="shared" si="0"/>
        <v>2.7443248743000002</v>
      </c>
      <c r="E61" s="3">
        <f t="shared" si="2"/>
        <v>13.821511966699489</v>
      </c>
      <c r="F61">
        <f t="shared" si="3"/>
        <v>12.7443248743</v>
      </c>
      <c r="G61">
        <f t="shared" si="4"/>
        <v>3.8215119666994899</v>
      </c>
      <c r="H61">
        <f t="shared" si="5"/>
        <v>12.7443248743</v>
      </c>
      <c r="N61">
        <v>2.32399281175796</v>
      </c>
      <c r="O61">
        <v>2.2258911438830302</v>
      </c>
    </row>
    <row r="62" spans="1:15" x14ac:dyDescent="0.45">
      <c r="A62">
        <v>5.6559245098210003</v>
      </c>
      <c r="B62">
        <v>8.8700007973999995</v>
      </c>
      <c r="C62" s="3">
        <f t="shared" si="1"/>
        <v>15.655924509821</v>
      </c>
      <c r="D62">
        <f t="shared" si="0"/>
        <v>8.8700007973999995</v>
      </c>
      <c r="E62" s="3">
        <f t="shared" si="2"/>
        <v>15.655924509821</v>
      </c>
      <c r="F62">
        <f t="shared" si="3"/>
        <v>18.870000797399999</v>
      </c>
      <c r="G62">
        <f t="shared" si="4"/>
        <v>5.6559245098210003</v>
      </c>
      <c r="H62">
        <f t="shared" si="5"/>
        <v>18.870000797399999</v>
      </c>
      <c r="N62">
        <v>8.8626113561951794</v>
      </c>
      <c r="O62">
        <v>5.20578879651704</v>
      </c>
    </row>
    <row r="63" spans="1:15" x14ac:dyDescent="0.45">
      <c r="A63">
        <v>9.3739834498621999</v>
      </c>
      <c r="B63">
        <v>1.1304900771499999</v>
      </c>
      <c r="C63" s="3">
        <f t="shared" si="1"/>
        <v>19.373983449862202</v>
      </c>
      <c r="D63">
        <f t="shared" si="0"/>
        <v>1.1304900771499999</v>
      </c>
      <c r="E63" s="3">
        <f t="shared" si="2"/>
        <v>19.373983449862202</v>
      </c>
      <c r="F63">
        <f t="shared" si="3"/>
        <v>11.13049007715</v>
      </c>
      <c r="G63">
        <f t="shared" si="4"/>
        <v>9.3739834498621999</v>
      </c>
      <c r="H63">
        <f t="shared" si="5"/>
        <v>11.13049007715</v>
      </c>
      <c r="N63">
        <v>5.26696231037785</v>
      </c>
      <c r="O63">
        <v>0.68756864201587797</v>
      </c>
    </row>
    <row r="64" spans="1:15" x14ac:dyDescent="0.45">
      <c r="A64">
        <v>6.2232191839164397</v>
      </c>
      <c r="B64">
        <v>7.2665631516779996</v>
      </c>
      <c r="C64" s="3">
        <f t="shared" si="1"/>
        <v>16.223219183916441</v>
      </c>
      <c r="D64">
        <f t="shared" si="0"/>
        <v>7.2665631516779996</v>
      </c>
      <c r="E64" s="3">
        <f t="shared" si="2"/>
        <v>16.223219183916441</v>
      </c>
      <c r="F64">
        <f t="shared" si="3"/>
        <v>17.266563151678</v>
      </c>
      <c r="G64">
        <f t="shared" si="4"/>
        <v>6.2232191839164397</v>
      </c>
      <c r="H64">
        <f t="shared" si="5"/>
        <v>17.266563151678</v>
      </c>
      <c r="N64">
        <v>8.4608724826733592</v>
      </c>
      <c r="O64">
        <v>1.9484169700416201</v>
      </c>
    </row>
    <row r="65" spans="1:15" x14ac:dyDescent="0.45">
      <c r="A65">
        <v>2.9214097666380301</v>
      </c>
      <c r="B65">
        <v>2.41836968463</v>
      </c>
      <c r="C65" s="3">
        <f t="shared" si="1"/>
        <v>12.92140976663803</v>
      </c>
      <c r="D65">
        <f t="shared" ref="D65:D120" si="6">B65</f>
        <v>2.41836968463</v>
      </c>
      <c r="E65" s="3">
        <f t="shared" si="2"/>
        <v>12.92140976663803</v>
      </c>
      <c r="F65">
        <f t="shared" si="3"/>
        <v>12.418369684630001</v>
      </c>
      <c r="G65">
        <f t="shared" si="4"/>
        <v>2.9214097666380301</v>
      </c>
      <c r="H65">
        <f t="shared" si="5"/>
        <v>12.418369684630001</v>
      </c>
      <c r="N65">
        <v>7.8524294451136596</v>
      </c>
      <c r="O65">
        <v>2.6647722423143398</v>
      </c>
    </row>
    <row r="66" spans="1:15" x14ac:dyDescent="0.45">
      <c r="A66">
        <v>1.01671934884097</v>
      </c>
      <c r="B66">
        <v>6.2522189838199997</v>
      </c>
      <c r="C66" s="3">
        <f t="shared" ref="C66:C120" si="7">A66+10</f>
        <v>11.01671934884097</v>
      </c>
      <c r="D66">
        <f t="shared" si="6"/>
        <v>6.2522189838199997</v>
      </c>
      <c r="E66" s="3">
        <f t="shared" ref="E66:E120" si="8">A66+10</f>
        <v>11.01671934884097</v>
      </c>
      <c r="F66">
        <f t="shared" ref="F66:F120" si="9">B66+10</f>
        <v>16.252218983820001</v>
      </c>
      <c r="G66">
        <f t="shared" ref="G66:G120" si="10">A66</f>
        <v>1.01671934884097</v>
      </c>
      <c r="H66">
        <f t="shared" ref="H66:H120" si="11">B66+10</f>
        <v>16.252218983820001</v>
      </c>
      <c r="N66">
        <v>5.1407685625210302</v>
      </c>
      <c r="O66">
        <v>2.3154926057551299</v>
      </c>
    </row>
    <row r="67" spans="1:15" x14ac:dyDescent="0.45">
      <c r="A67">
        <v>0.47341207095108501</v>
      </c>
      <c r="B67">
        <v>7.8900098123999998</v>
      </c>
      <c r="C67" s="3">
        <f t="shared" si="7"/>
        <v>10.473412070951085</v>
      </c>
      <c r="D67">
        <f t="shared" si="6"/>
        <v>7.8900098123999998</v>
      </c>
      <c r="E67" s="3">
        <f t="shared" si="8"/>
        <v>10.473412070951085</v>
      </c>
      <c r="F67">
        <f t="shared" si="9"/>
        <v>17.890009812399999</v>
      </c>
      <c r="G67">
        <f t="shared" si="10"/>
        <v>0.47341207095108501</v>
      </c>
      <c r="H67">
        <f t="shared" si="11"/>
        <v>17.890009812399999</v>
      </c>
      <c r="N67">
        <v>0.19459845586024799</v>
      </c>
      <c r="O67">
        <v>3.7297177021030099</v>
      </c>
    </row>
    <row r="68" spans="1:15" x14ac:dyDescent="0.45">
      <c r="A68">
        <v>9.6233305285111097</v>
      </c>
      <c r="B68">
        <v>3.8185067636540002</v>
      </c>
      <c r="C68" s="3">
        <f t="shared" si="7"/>
        <v>19.623330528511111</v>
      </c>
      <c r="D68">
        <f t="shared" si="6"/>
        <v>3.8185067636540002</v>
      </c>
      <c r="E68" s="3">
        <f t="shared" si="8"/>
        <v>19.623330528511111</v>
      </c>
      <c r="F68">
        <f t="shared" si="9"/>
        <v>13.818506763654</v>
      </c>
      <c r="G68">
        <f t="shared" si="10"/>
        <v>9.6233305285111097</v>
      </c>
      <c r="H68">
        <f t="shared" si="11"/>
        <v>13.818506763654</v>
      </c>
      <c r="N68">
        <v>1.7673950260029501</v>
      </c>
      <c r="O68">
        <v>3.0173403456798602</v>
      </c>
    </row>
    <row r="69" spans="1:15" x14ac:dyDescent="0.45">
      <c r="A69">
        <v>2.2847587038466401</v>
      </c>
      <c r="B69">
        <v>4.0026599240199996</v>
      </c>
      <c r="C69" s="3">
        <f t="shared" si="7"/>
        <v>12.28475870384664</v>
      </c>
      <c r="D69">
        <f t="shared" si="6"/>
        <v>4.0026599240199996</v>
      </c>
      <c r="E69" s="3">
        <f t="shared" si="8"/>
        <v>12.28475870384664</v>
      </c>
      <c r="F69">
        <f t="shared" si="9"/>
        <v>14.00265992402</v>
      </c>
      <c r="G69">
        <f t="shared" si="10"/>
        <v>2.2847587038466401</v>
      </c>
      <c r="H69">
        <f t="shared" si="11"/>
        <v>14.00265992402</v>
      </c>
      <c r="N69">
        <v>7.1546878041383497</v>
      </c>
      <c r="O69">
        <v>3.3818953587137099</v>
      </c>
    </row>
    <row r="70" spans="1:15" x14ac:dyDescent="0.45">
      <c r="A70">
        <v>7.59637678161097</v>
      </c>
      <c r="B70">
        <v>0.50341472659999997</v>
      </c>
      <c r="C70" s="3">
        <f t="shared" si="7"/>
        <v>17.596376781610971</v>
      </c>
      <c r="D70">
        <f t="shared" si="6"/>
        <v>0.50341472659999997</v>
      </c>
      <c r="E70" s="3">
        <f t="shared" si="8"/>
        <v>17.596376781610971</v>
      </c>
      <c r="F70">
        <f t="shared" si="9"/>
        <v>10.503414726599999</v>
      </c>
      <c r="G70">
        <f t="shared" si="10"/>
        <v>7.59637678161097</v>
      </c>
      <c r="H70">
        <f t="shared" si="11"/>
        <v>10.503414726599999</v>
      </c>
      <c r="N70">
        <v>7.1526248086197199</v>
      </c>
      <c r="O70">
        <v>0.90689189888701405</v>
      </c>
    </row>
    <row r="71" spans="1:15" x14ac:dyDescent="0.45">
      <c r="A71">
        <v>2.4365201152378502</v>
      </c>
      <c r="B71">
        <v>4.9542805427000003</v>
      </c>
      <c r="C71" s="3">
        <f t="shared" si="7"/>
        <v>12.436520115237851</v>
      </c>
      <c r="D71">
        <f t="shared" si="6"/>
        <v>4.9542805427000003</v>
      </c>
      <c r="E71" s="3">
        <f t="shared" si="8"/>
        <v>12.436520115237851</v>
      </c>
      <c r="F71">
        <f t="shared" si="9"/>
        <v>14.954280542700001</v>
      </c>
      <c r="G71">
        <f t="shared" si="10"/>
        <v>2.4365201152378502</v>
      </c>
      <c r="H71">
        <f t="shared" si="11"/>
        <v>14.954280542700001</v>
      </c>
      <c r="N71">
        <v>0.88857827655227595</v>
      </c>
      <c r="O71">
        <v>6.1821470999080299</v>
      </c>
    </row>
    <row r="72" spans="1:15" x14ac:dyDescent="0.45">
      <c r="A72">
        <v>4.9340024982105097</v>
      </c>
      <c r="B72">
        <v>9.5127221495499992</v>
      </c>
      <c r="C72" s="3">
        <f t="shared" si="7"/>
        <v>14.934002498210511</v>
      </c>
      <c r="D72">
        <f t="shared" si="6"/>
        <v>9.5127221495499992</v>
      </c>
      <c r="E72" s="3">
        <f t="shared" si="8"/>
        <v>14.934002498210511</v>
      </c>
      <c r="F72">
        <f t="shared" si="9"/>
        <v>19.512722149550001</v>
      </c>
      <c r="G72">
        <f t="shared" si="10"/>
        <v>4.9340024982105097</v>
      </c>
      <c r="H72">
        <f t="shared" si="11"/>
        <v>19.512722149550001</v>
      </c>
      <c r="N72">
        <v>1.7408446201001899</v>
      </c>
      <c r="O72">
        <v>4.58057262494395</v>
      </c>
    </row>
    <row r="73" spans="1:15" x14ac:dyDescent="0.45">
      <c r="A73">
        <v>8.3146845034808194</v>
      </c>
      <c r="B73">
        <v>9.8508237028999996</v>
      </c>
      <c r="C73" s="3">
        <f t="shared" si="7"/>
        <v>18.314684503480819</v>
      </c>
      <c r="D73">
        <f t="shared" si="6"/>
        <v>9.8508237028999996</v>
      </c>
      <c r="E73" s="3">
        <f t="shared" si="8"/>
        <v>18.314684503480819</v>
      </c>
      <c r="F73">
        <f t="shared" si="9"/>
        <v>19.850823702900001</v>
      </c>
      <c r="G73">
        <f t="shared" si="10"/>
        <v>8.3146845034808194</v>
      </c>
      <c r="H73">
        <f t="shared" si="11"/>
        <v>19.850823702900001</v>
      </c>
      <c r="N73">
        <v>0.96307441173960096</v>
      </c>
      <c r="O73">
        <v>1.30001829125222</v>
      </c>
    </row>
    <row r="74" spans="1:15" x14ac:dyDescent="0.45">
      <c r="A74">
        <v>2.16013703432712</v>
      </c>
      <c r="B74">
        <v>3.0475442512000002</v>
      </c>
      <c r="C74" s="3">
        <f t="shared" si="7"/>
        <v>12.16013703432712</v>
      </c>
      <c r="D74">
        <f t="shared" si="6"/>
        <v>3.0475442512000002</v>
      </c>
      <c r="E74" s="3">
        <f t="shared" si="8"/>
        <v>12.16013703432712</v>
      </c>
      <c r="F74">
        <f t="shared" si="9"/>
        <v>13.0475442512</v>
      </c>
      <c r="G74">
        <f t="shared" si="10"/>
        <v>2.16013703432712</v>
      </c>
      <c r="H74">
        <f t="shared" si="11"/>
        <v>13.0475442512</v>
      </c>
      <c r="N74">
        <v>8.8102450694139094</v>
      </c>
      <c r="O74">
        <v>7.6970779194194501</v>
      </c>
    </row>
    <row r="75" spans="1:15" x14ac:dyDescent="0.45">
      <c r="A75">
        <v>4.3955816524511002</v>
      </c>
      <c r="B75">
        <v>1.1471116055099999</v>
      </c>
      <c r="C75" s="3">
        <f t="shared" si="7"/>
        <v>14.395581652451099</v>
      </c>
      <c r="D75">
        <f t="shared" si="6"/>
        <v>1.1471116055099999</v>
      </c>
      <c r="E75" s="3">
        <f t="shared" si="8"/>
        <v>14.395581652451099</v>
      </c>
      <c r="F75">
        <f t="shared" si="9"/>
        <v>11.14711160551</v>
      </c>
      <c r="G75">
        <f t="shared" si="10"/>
        <v>4.3955816524511002</v>
      </c>
      <c r="H75">
        <f t="shared" si="11"/>
        <v>11.14711160551</v>
      </c>
      <c r="N75">
        <v>5.8213027874335701</v>
      </c>
      <c r="O75">
        <v>8.9234587541164601</v>
      </c>
    </row>
    <row r="76" spans="1:15" x14ac:dyDescent="0.45">
      <c r="A76" s="2">
        <v>1.2030271406276001</v>
      </c>
      <c r="B76">
        <v>7.2345757216999997</v>
      </c>
      <c r="C76" s="3">
        <f t="shared" si="7"/>
        <v>11.203027140627601</v>
      </c>
      <c r="D76">
        <f t="shared" si="6"/>
        <v>7.2345757216999997</v>
      </c>
      <c r="E76" s="3">
        <f t="shared" si="8"/>
        <v>11.203027140627601</v>
      </c>
      <c r="F76">
        <f t="shared" si="9"/>
        <v>17.234575721700001</v>
      </c>
      <c r="G76">
        <f t="shared" si="10"/>
        <v>1.2030271406276001</v>
      </c>
      <c r="H76">
        <f t="shared" si="11"/>
        <v>17.234575721700001</v>
      </c>
      <c r="M76" s="2"/>
      <c r="N76">
        <v>2.4580870199400601E-2</v>
      </c>
      <c r="O76">
        <v>1.18972119634318</v>
      </c>
    </row>
    <row r="77" spans="1:15" x14ac:dyDescent="0.45">
      <c r="A77">
        <v>8.2644704602444694</v>
      </c>
      <c r="B77">
        <v>3.5459094687700001</v>
      </c>
      <c r="C77" s="3">
        <f t="shared" si="7"/>
        <v>18.264470460244468</v>
      </c>
      <c r="D77">
        <f t="shared" si="6"/>
        <v>3.5459094687700001</v>
      </c>
      <c r="E77" s="3">
        <f t="shared" si="8"/>
        <v>18.264470460244468</v>
      </c>
      <c r="F77">
        <f t="shared" si="9"/>
        <v>13.545909468770001</v>
      </c>
      <c r="G77">
        <f t="shared" si="10"/>
        <v>8.2644704602444694</v>
      </c>
      <c r="H77">
        <f t="shared" si="11"/>
        <v>13.545909468770001</v>
      </c>
      <c r="N77">
        <v>0.19652441904061299</v>
      </c>
      <c r="O77">
        <v>8.55212719531354</v>
      </c>
    </row>
    <row r="78" spans="1:15" x14ac:dyDescent="0.45">
      <c r="A78">
        <v>3.32667985422913</v>
      </c>
      <c r="B78">
        <v>9.8419977007000004</v>
      </c>
      <c r="C78" s="3">
        <f t="shared" si="7"/>
        <v>13.32667985422913</v>
      </c>
      <c r="D78">
        <f t="shared" si="6"/>
        <v>9.8419977007000004</v>
      </c>
      <c r="E78" s="3">
        <f t="shared" si="8"/>
        <v>13.32667985422913</v>
      </c>
      <c r="F78">
        <f t="shared" si="9"/>
        <v>19.841997700699999</v>
      </c>
      <c r="G78">
        <f t="shared" si="10"/>
        <v>3.32667985422913</v>
      </c>
      <c r="H78">
        <f t="shared" si="11"/>
        <v>19.841997700699999</v>
      </c>
      <c r="N78">
        <v>7.8304337908069304</v>
      </c>
      <c r="O78">
        <v>5.0817156206059</v>
      </c>
    </row>
    <row r="79" spans="1:15" x14ac:dyDescent="0.45">
      <c r="A79">
        <v>4.60027015859818</v>
      </c>
      <c r="B79">
        <v>7.5757600316199998</v>
      </c>
      <c r="C79" s="3">
        <f t="shared" si="7"/>
        <v>14.60027015859818</v>
      </c>
      <c r="D79">
        <f t="shared" si="6"/>
        <v>7.5757600316199998</v>
      </c>
      <c r="E79" s="3">
        <f t="shared" si="8"/>
        <v>14.60027015859818</v>
      </c>
      <c r="F79">
        <f t="shared" si="9"/>
        <v>17.57576003162</v>
      </c>
      <c r="G79">
        <f t="shared" si="10"/>
        <v>4.60027015859818</v>
      </c>
      <c r="H79">
        <f t="shared" si="11"/>
        <v>17.57576003162</v>
      </c>
      <c r="N79">
        <v>1.5240699837106999</v>
      </c>
      <c r="O79">
        <v>0.51362327194780899</v>
      </c>
    </row>
    <row r="80" spans="1:15" x14ac:dyDescent="0.45">
      <c r="A80">
        <v>6.0459153464970896</v>
      </c>
      <c r="B80">
        <v>6.2941274065500004</v>
      </c>
      <c r="C80" s="3">
        <f t="shared" si="7"/>
        <v>16.04591534649709</v>
      </c>
      <c r="D80">
        <f t="shared" si="6"/>
        <v>6.2941274065500004</v>
      </c>
      <c r="E80" s="3">
        <f t="shared" si="8"/>
        <v>16.04591534649709</v>
      </c>
      <c r="F80">
        <f t="shared" si="9"/>
        <v>16.29412740655</v>
      </c>
      <c r="G80">
        <f t="shared" si="10"/>
        <v>6.0459153464970896</v>
      </c>
      <c r="H80">
        <f t="shared" si="11"/>
        <v>16.29412740655</v>
      </c>
      <c r="N80">
        <v>2.7897864051983401</v>
      </c>
      <c r="O80">
        <v>3.0526092203479398</v>
      </c>
    </row>
    <row r="81" spans="1:15" x14ac:dyDescent="0.45">
      <c r="A81">
        <v>5.8861520544508403</v>
      </c>
      <c r="B81">
        <v>5.3289366513600003</v>
      </c>
      <c r="C81" s="3">
        <f t="shared" si="7"/>
        <v>15.886152054450839</v>
      </c>
      <c r="D81">
        <f t="shared" si="6"/>
        <v>5.3289366513600003</v>
      </c>
      <c r="E81" s="3">
        <f t="shared" si="8"/>
        <v>15.886152054450839</v>
      </c>
      <c r="F81">
        <f t="shared" si="9"/>
        <v>15.328936651359999</v>
      </c>
      <c r="G81">
        <f t="shared" si="10"/>
        <v>5.8861520544508403</v>
      </c>
      <c r="H81">
        <f t="shared" si="11"/>
        <v>15.328936651359999</v>
      </c>
      <c r="N81">
        <v>8.0946862427249808</v>
      </c>
      <c r="O81">
        <v>5.9590767116002299</v>
      </c>
    </row>
    <row r="82" spans="1:15" x14ac:dyDescent="0.45">
      <c r="A82">
        <v>1.2808520616275101</v>
      </c>
      <c r="B82">
        <v>2.7104067106510001</v>
      </c>
      <c r="C82" s="3">
        <f t="shared" si="7"/>
        <v>11.28085206162751</v>
      </c>
      <c r="D82">
        <f t="shared" si="6"/>
        <v>2.7104067106510001</v>
      </c>
      <c r="E82" s="3">
        <f t="shared" si="8"/>
        <v>11.28085206162751</v>
      </c>
      <c r="F82">
        <f t="shared" si="9"/>
        <v>12.710406710651</v>
      </c>
      <c r="G82">
        <f t="shared" si="10"/>
        <v>1.2808520616275101</v>
      </c>
      <c r="H82">
        <f t="shared" si="11"/>
        <v>12.710406710651</v>
      </c>
      <c r="N82">
        <v>3.7437950402849101</v>
      </c>
      <c r="O82">
        <v>4.6930498149924</v>
      </c>
    </row>
    <row r="83" spans="1:15" x14ac:dyDescent="0.45">
      <c r="A83">
        <v>0.41123241052291198</v>
      </c>
      <c r="B83">
        <v>2.3690934223000002</v>
      </c>
      <c r="C83" s="3">
        <f t="shared" si="7"/>
        <v>10.411232410522912</v>
      </c>
      <c r="D83">
        <f t="shared" si="6"/>
        <v>2.3690934223000002</v>
      </c>
      <c r="E83" s="3">
        <f t="shared" si="8"/>
        <v>10.411232410522912</v>
      </c>
      <c r="F83">
        <f t="shared" si="9"/>
        <v>12.369093422300001</v>
      </c>
      <c r="G83">
        <f t="shared" si="10"/>
        <v>0.41123241052291198</v>
      </c>
      <c r="H83">
        <f t="shared" si="11"/>
        <v>12.369093422300001</v>
      </c>
      <c r="N83">
        <v>1.19413332099553</v>
      </c>
      <c r="O83">
        <v>3.8111358985200998</v>
      </c>
    </row>
    <row r="84" spans="1:15" x14ac:dyDescent="0.45">
      <c r="A84">
        <v>5.3184644909119703</v>
      </c>
      <c r="B84">
        <v>6.9253928863400001</v>
      </c>
      <c r="C84" s="3">
        <f t="shared" si="7"/>
        <v>15.318464490911971</v>
      </c>
      <c r="D84">
        <f t="shared" si="6"/>
        <v>6.9253928863400001</v>
      </c>
      <c r="E84" s="3">
        <f t="shared" si="8"/>
        <v>15.318464490911971</v>
      </c>
      <c r="F84">
        <f t="shared" si="9"/>
        <v>16.925392886339999</v>
      </c>
      <c r="G84">
        <f t="shared" si="10"/>
        <v>5.3184644909119703</v>
      </c>
      <c r="H84">
        <f t="shared" si="11"/>
        <v>16.925392886339999</v>
      </c>
      <c r="N84">
        <v>0.58758598869325696</v>
      </c>
      <c r="O84">
        <v>0.42743314991653097</v>
      </c>
    </row>
    <row r="85" spans="1:15" x14ac:dyDescent="0.45">
      <c r="A85">
        <v>3.66276392419869</v>
      </c>
      <c r="B85">
        <v>1.77780243885</v>
      </c>
      <c r="C85" s="3">
        <f t="shared" si="7"/>
        <v>13.662763924198689</v>
      </c>
      <c r="D85">
        <f t="shared" si="6"/>
        <v>1.77780243885</v>
      </c>
      <c r="E85" s="3">
        <f t="shared" si="8"/>
        <v>13.662763924198689</v>
      </c>
      <c r="F85">
        <f t="shared" si="9"/>
        <v>11.777802438849999</v>
      </c>
      <c r="G85">
        <f t="shared" si="10"/>
        <v>3.66276392419869</v>
      </c>
      <c r="H85">
        <f t="shared" si="11"/>
        <v>11.777802438849999</v>
      </c>
      <c r="N85">
        <v>8.8137127994160398</v>
      </c>
      <c r="O85">
        <v>2.8430134871822701</v>
      </c>
    </row>
    <row r="86" spans="1:15" x14ac:dyDescent="0.45">
      <c r="A86">
        <v>9.7922970144249604</v>
      </c>
      <c r="B86">
        <v>4.8164237909800001</v>
      </c>
      <c r="C86" s="3">
        <f t="shared" si="7"/>
        <v>19.79229701442496</v>
      </c>
      <c r="D86">
        <f t="shared" si="6"/>
        <v>4.8164237909800001</v>
      </c>
      <c r="E86" s="3">
        <f t="shared" si="8"/>
        <v>19.79229701442496</v>
      </c>
      <c r="F86">
        <f t="shared" si="9"/>
        <v>14.81642379098</v>
      </c>
      <c r="G86">
        <f t="shared" si="10"/>
        <v>9.7922970144249604</v>
      </c>
      <c r="H86">
        <f t="shared" si="11"/>
        <v>14.81642379098</v>
      </c>
      <c r="N86">
        <v>4.2248023691330996</v>
      </c>
      <c r="O86">
        <v>5.4935602484155597</v>
      </c>
    </row>
    <row r="87" spans="1:15" x14ac:dyDescent="0.45">
      <c r="A87">
        <v>0.817283394388857</v>
      </c>
      <c r="B87">
        <v>9.8218589627000004</v>
      </c>
      <c r="C87" s="3">
        <f t="shared" si="7"/>
        <v>10.817283394388857</v>
      </c>
      <c r="D87">
        <f t="shared" si="6"/>
        <v>9.8218589627000004</v>
      </c>
      <c r="E87" s="3">
        <f t="shared" si="8"/>
        <v>10.817283394388857</v>
      </c>
      <c r="F87">
        <f t="shared" si="9"/>
        <v>19.821858962699999</v>
      </c>
      <c r="G87">
        <f t="shared" si="10"/>
        <v>0.817283394388857</v>
      </c>
      <c r="H87">
        <f t="shared" si="11"/>
        <v>19.821858962699999</v>
      </c>
      <c r="N87">
        <v>8.4347669029612398</v>
      </c>
      <c r="O87">
        <v>6.8376240187050401</v>
      </c>
    </row>
    <row r="88" spans="1:15" x14ac:dyDescent="0.45">
      <c r="A88">
        <v>6.2079214751216796</v>
      </c>
      <c r="B88">
        <v>1.8232836813</v>
      </c>
      <c r="C88" s="3">
        <f t="shared" si="7"/>
        <v>16.20792147512168</v>
      </c>
      <c r="D88">
        <f t="shared" si="6"/>
        <v>1.8232836813</v>
      </c>
      <c r="E88" s="3">
        <f t="shared" si="8"/>
        <v>16.20792147512168</v>
      </c>
      <c r="F88">
        <f t="shared" si="9"/>
        <v>11.8232836813</v>
      </c>
      <c r="G88">
        <f t="shared" si="10"/>
        <v>6.2079214751216796</v>
      </c>
      <c r="H88">
        <f t="shared" si="11"/>
        <v>11.8232836813</v>
      </c>
      <c r="N88">
        <v>1.2929051253857</v>
      </c>
      <c r="O88">
        <v>7.0208843746739102</v>
      </c>
    </row>
    <row r="89" spans="1:15" x14ac:dyDescent="0.45">
      <c r="A89">
        <v>2.43988822035395</v>
      </c>
      <c r="B89">
        <v>9.5052955948999998</v>
      </c>
      <c r="C89" s="3">
        <f t="shared" si="7"/>
        <v>12.43988822035395</v>
      </c>
      <c r="D89">
        <f t="shared" si="6"/>
        <v>9.5052955948999998</v>
      </c>
      <c r="E89" s="3">
        <f t="shared" si="8"/>
        <v>12.43988822035395</v>
      </c>
      <c r="F89">
        <f t="shared" si="9"/>
        <v>19.505295594899998</v>
      </c>
      <c r="G89">
        <f t="shared" si="10"/>
        <v>2.43988822035395</v>
      </c>
      <c r="H89">
        <f t="shared" si="11"/>
        <v>19.505295594899998</v>
      </c>
      <c r="N89">
        <v>7.1599528363768901</v>
      </c>
      <c r="O89">
        <v>5.80549125899425</v>
      </c>
    </row>
    <row r="90" spans="1:15" x14ac:dyDescent="0.45">
      <c r="A90">
        <v>7.7767300769325898</v>
      </c>
      <c r="B90">
        <v>1.4676180001100001</v>
      </c>
      <c r="C90" s="3">
        <f t="shared" si="7"/>
        <v>17.776730076932591</v>
      </c>
      <c r="D90">
        <f t="shared" si="6"/>
        <v>1.4676180001100001</v>
      </c>
      <c r="E90" s="3">
        <f t="shared" si="8"/>
        <v>17.776730076932591</v>
      </c>
      <c r="F90">
        <f t="shared" si="9"/>
        <v>11.467618000110001</v>
      </c>
      <c r="G90">
        <f t="shared" si="10"/>
        <v>7.7767300769325898</v>
      </c>
      <c r="H90">
        <f t="shared" si="11"/>
        <v>11.467618000110001</v>
      </c>
      <c r="N90">
        <v>7.5260964025487</v>
      </c>
      <c r="O90">
        <v>1.7841044148988201</v>
      </c>
    </row>
    <row r="91" spans="1:15" x14ac:dyDescent="0.45">
      <c r="A91">
        <v>8.6986864664851904</v>
      </c>
      <c r="B91">
        <v>7.2493901130870002</v>
      </c>
      <c r="C91" s="3">
        <f t="shared" si="7"/>
        <v>18.698686466485192</v>
      </c>
      <c r="D91">
        <f t="shared" si="6"/>
        <v>7.2493901130870002</v>
      </c>
      <c r="E91" s="3">
        <f t="shared" si="8"/>
        <v>18.698686466485192</v>
      </c>
      <c r="F91">
        <f t="shared" si="9"/>
        <v>17.249390113086999</v>
      </c>
      <c r="G91">
        <f t="shared" si="10"/>
        <v>8.6986864664851904</v>
      </c>
      <c r="H91">
        <f t="shared" si="11"/>
        <v>17.249390113086999</v>
      </c>
      <c r="N91">
        <v>5.60835187927173</v>
      </c>
      <c r="O91">
        <v>6.41068944838924</v>
      </c>
    </row>
    <row r="92" spans="1:15" x14ac:dyDescent="0.45">
      <c r="A92">
        <v>1.3700956148158401</v>
      </c>
      <c r="B92">
        <v>3.6663418821999998</v>
      </c>
      <c r="C92" s="3">
        <f t="shared" si="7"/>
        <v>11.37009561481584</v>
      </c>
      <c r="D92">
        <f t="shared" si="6"/>
        <v>3.6663418821999998</v>
      </c>
      <c r="E92" s="3">
        <f t="shared" si="8"/>
        <v>11.37009561481584</v>
      </c>
      <c r="F92">
        <f t="shared" si="9"/>
        <v>13.666341882199999</v>
      </c>
      <c r="G92">
        <f t="shared" si="10"/>
        <v>1.3700956148158401</v>
      </c>
      <c r="H92">
        <f t="shared" si="11"/>
        <v>13.666341882199999</v>
      </c>
      <c r="N92">
        <v>6.3731820718669896</v>
      </c>
      <c r="O92">
        <v>8.1723258745408796</v>
      </c>
    </row>
    <row r="93" spans="1:15" x14ac:dyDescent="0.45">
      <c r="A93">
        <v>2.0903522972475499</v>
      </c>
      <c r="B93">
        <v>7.5541887211000001</v>
      </c>
      <c r="C93" s="3">
        <f t="shared" si="7"/>
        <v>12.09035229724755</v>
      </c>
      <c r="D93">
        <f t="shared" si="6"/>
        <v>7.5541887211000001</v>
      </c>
      <c r="E93" s="3">
        <f t="shared" si="8"/>
        <v>12.09035229724755</v>
      </c>
      <c r="F93">
        <f t="shared" si="9"/>
        <v>17.554188721100001</v>
      </c>
      <c r="G93">
        <f t="shared" si="10"/>
        <v>2.0903522972475499</v>
      </c>
      <c r="H93">
        <f t="shared" si="11"/>
        <v>17.554188721100001</v>
      </c>
      <c r="N93">
        <v>6.9328663880883097</v>
      </c>
      <c r="O93">
        <v>7.4205904438008101</v>
      </c>
    </row>
    <row r="94" spans="1:15" x14ac:dyDescent="0.45">
      <c r="A94">
        <v>9.0298107425754104</v>
      </c>
      <c r="B94">
        <v>9.1941302365900004</v>
      </c>
      <c r="C94" s="3">
        <f t="shared" si="7"/>
        <v>19.02981074257541</v>
      </c>
      <c r="D94">
        <f t="shared" si="6"/>
        <v>9.1941302365900004</v>
      </c>
      <c r="E94" s="3">
        <f t="shared" si="8"/>
        <v>19.02981074257541</v>
      </c>
      <c r="F94">
        <f t="shared" si="9"/>
        <v>19.194130236589999</v>
      </c>
      <c r="G94">
        <f t="shared" si="10"/>
        <v>9.0298107425754104</v>
      </c>
      <c r="H94">
        <f t="shared" si="11"/>
        <v>19.194130236589999</v>
      </c>
      <c r="N94">
        <v>5.9888973487252697</v>
      </c>
      <c r="O94">
        <v>7.2905500084538497</v>
      </c>
    </row>
    <row r="95" spans="1:15" x14ac:dyDescent="0.45">
      <c r="A95">
        <v>3.3491558127638399</v>
      </c>
      <c r="B95">
        <v>5.2967808503500002</v>
      </c>
      <c r="C95" s="3">
        <f t="shared" si="7"/>
        <v>13.34915581276384</v>
      </c>
      <c r="D95">
        <f t="shared" si="6"/>
        <v>5.2967808503500002</v>
      </c>
      <c r="E95" s="3">
        <f t="shared" si="8"/>
        <v>13.34915581276384</v>
      </c>
      <c r="F95">
        <f t="shared" si="9"/>
        <v>15.29678085035</v>
      </c>
      <c r="G95">
        <f t="shared" si="10"/>
        <v>3.3491558127638399</v>
      </c>
      <c r="H95">
        <f t="shared" si="11"/>
        <v>15.29678085035</v>
      </c>
      <c r="N95">
        <v>3.9456827067215499</v>
      </c>
      <c r="O95">
        <v>8.78224334028166</v>
      </c>
    </row>
    <row r="96" spans="1:15" x14ac:dyDescent="0.45">
      <c r="A96">
        <v>5.2983434641460301</v>
      </c>
      <c r="B96">
        <v>1.4859975719</v>
      </c>
      <c r="C96" s="3">
        <f t="shared" si="7"/>
        <v>15.298343464146029</v>
      </c>
      <c r="D96">
        <f t="shared" si="6"/>
        <v>1.4859975719</v>
      </c>
      <c r="E96" s="3">
        <f t="shared" si="8"/>
        <v>15.298343464146029</v>
      </c>
      <c r="F96">
        <f t="shared" si="9"/>
        <v>11.4859975719</v>
      </c>
      <c r="G96">
        <f t="shared" si="10"/>
        <v>5.2983434641460301</v>
      </c>
      <c r="H96">
        <f t="shared" si="11"/>
        <v>11.4859975719</v>
      </c>
      <c r="N96">
        <v>2.2678960302353999</v>
      </c>
      <c r="O96">
        <v>3.8171009569507501</v>
      </c>
    </row>
    <row r="97" spans="1:15" x14ac:dyDescent="0.45">
      <c r="A97">
        <v>1.51875097338441</v>
      </c>
      <c r="B97">
        <v>4.6169349210000004</v>
      </c>
      <c r="C97" s="3">
        <f t="shared" si="7"/>
        <v>11.51875097338441</v>
      </c>
      <c r="D97">
        <f t="shared" si="6"/>
        <v>4.6169349210000004</v>
      </c>
      <c r="E97" s="3">
        <f t="shared" si="8"/>
        <v>11.51875097338441</v>
      </c>
      <c r="F97">
        <f t="shared" si="9"/>
        <v>14.616934921</v>
      </c>
      <c r="G97">
        <f t="shared" si="10"/>
        <v>1.51875097338441</v>
      </c>
      <c r="H97">
        <f t="shared" si="11"/>
        <v>14.616934921</v>
      </c>
      <c r="N97">
        <v>2.7405651788635201</v>
      </c>
      <c r="O97">
        <v>4.6383074102245301</v>
      </c>
    </row>
    <row r="98" spans="1:15" x14ac:dyDescent="0.45">
      <c r="A98">
        <v>4.22272195175979</v>
      </c>
      <c r="B98">
        <v>0.17029916340000001</v>
      </c>
      <c r="C98" s="3">
        <f t="shared" si="7"/>
        <v>14.222721951759791</v>
      </c>
      <c r="D98">
        <f t="shared" si="6"/>
        <v>0.17029916340000001</v>
      </c>
      <c r="E98" s="3">
        <f t="shared" si="8"/>
        <v>14.222721951759791</v>
      </c>
      <c r="F98">
        <f t="shared" si="9"/>
        <v>10.170299163399999</v>
      </c>
      <c r="G98">
        <f t="shared" si="10"/>
        <v>4.22272195175979</v>
      </c>
      <c r="H98">
        <f t="shared" si="11"/>
        <v>10.170299163399999</v>
      </c>
      <c r="N98">
        <v>7.50551497694775</v>
      </c>
      <c r="O98">
        <v>6.6876435867945503</v>
      </c>
    </row>
    <row r="99" spans="1:15" x14ac:dyDescent="0.45">
      <c r="A99">
        <v>5.7455964732139604</v>
      </c>
      <c r="B99">
        <v>4.3614044250599999</v>
      </c>
      <c r="C99" s="3">
        <f t="shared" si="7"/>
        <v>15.745596473213961</v>
      </c>
      <c r="D99">
        <f t="shared" si="6"/>
        <v>4.3614044250599999</v>
      </c>
      <c r="E99" s="3">
        <f t="shared" si="8"/>
        <v>15.745596473213961</v>
      </c>
      <c r="F99">
        <f t="shared" si="9"/>
        <v>14.36140442506</v>
      </c>
      <c r="G99">
        <f t="shared" si="10"/>
        <v>5.7455964732139604</v>
      </c>
      <c r="H99">
        <f t="shared" si="11"/>
        <v>14.36140442506</v>
      </c>
      <c r="N99">
        <v>4.8798316410144702</v>
      </c>
      <c r="O99">
        <v>8.8331639942635505</v>
      </c>
    </row>
    <row r="100" spans="1:15" x14ac:dyDescent="0.45">
      <c r="A100">
        <v>4.8570054002735397</v>
      </c>
      <c r="B100">
        <v>4.0360835791899996</v>
      </c>
      <c r="C100" s="3">
        <f t="shared" si="7"/>
        <v>14.85700540027354</v>
      </c>
      <c r="D100">
        <f t="shared" si="6"/>
        <v>4.0360835791899996</v>
      </c>
      <c r="E100" s="3">
        <f t="shared" si="8"/>
        <v>14.85700540027354</v>
      </c>
      <c r="F100">
        <f t="shared" si="9"/>
        <v>14.036083579189999</v>
      </c>
      <c r="G100">
        <f t="shared" si="10"/>
        <v>4.8570054002735397</v>
      </c>
      <c r="H100">
        <f t="shared" si="11"/>
        <v>14.036083579189999</v>
      </c>
      <c r="N100">
        <v>2.0764827979905101</v>
      </c>
      <c r="O100">
        <v>8.7134419174644009</v>
      </c>
    </row>
    <row r="101" spans="1:15" x14ac:dyDescent="0.45">
      <c r="A101">
        <v>8.8188849324049592</v>
      </c>
      <c r="B101">
        <v>8.2047923562610006</v>
      </c>
      <c r="C101" s="3">
        <f t="shared" si="7"/>
        <v>18.818884932404959</v>
      </c>
      <c r="D101">
        <f t="shared" si="6"/>
        <v>8.2047923562610006</v>
      </c>
      <c r="E101" s="3">
        <f t="shared" si="8"/>
        <v>18.818884932404959</v>
      </c>
      <c r="F101">
        <f t="shared" si="9"/>
        <v>18.204792356261002</v>
      </c>
      <c r="G101">
        <f t="shared" si="10"/>
        <v>8.8188849324049592</v>
      </c>
      <c r="H101">
        <f t="shared" si="11"/>
        <v>18.204792356261002</v>
      </c>
      <c r="N101">
        <v>3.2250125304728301</v>
      </c>
      <c r="O101">
        <v>5.4545187920398099</v>
      </c>
    </row>
    <row r="102" spans="1:15" x14ac:dyDescent="0.45">
      <c r="A102">
        <v>0.26236276909936301</v>
      </c>
      <c r="B102">
        <v>1.4294702565999999</v>
      </c>
      <c r="C102" s="3">
        <f t="shared" si="7"/>
        <v>10.262362769099363</v>
      </c>
      <c r="D102">
        <f t="shared" si="6"/>
        <v>1.4294702565999999</v>
      </c>
      <c r="E102" s="3">
        <f t="shared" si="8"/>
        <v>10.262362769099363</v>
      </c>
      <c r="F102">
        <f t="shared" si="9"/>
        <v>11.4294702566</v>
      </c>
      <c r="G102">
        <f t="shared" si="10"/>
        <v>0.26236276909936301</v>
      </c>
      <c r="H102">
        <f t="shared" si="11"/>
        <v>11.4294702566</v>
      </c>
      <c r="N102">
        <v>3.80465426010498</v>
      </c>
      <c r="O102">
        <v>1.4351875108668</v>
      </c>
    </row>
    <row r="103" spans="1:15" x14ac:dyDescent="0.45">
      <c r="A103">
        <v>6.3841502676952402</v>
      </c>
      <c r="B103">
        <v>8.2254151394099999</v>
      </c>
      <c r="C103" s="3">
        <f t="shared" si="7"/>
        <v>16.38415026769524</v>
      </c>
      <c r="D103">
        <f t="shared" si="6"/>
        <v>8.2254151394099999</v>
      </c>
      <c r="E103" s="3">
        <f t="shared" si="8"/>
        <v>16.38415026769524</v>
      </c>
      <c r="F103">
        <f t="shared" si="9"/>
        <v>18.22541513941</v>
      </c>
      <c r="G103">
        <f t="shared" si="10"/>
        <v>6.3841502676952402</v>
      </c>
      <c r="H103">
        <f t="shared" si="11"/>
        <v>18.22541513941</v>
      </c>
    </row>
    <row r="104" spans="1:15" x14ac:dyDescent="0.45">
      <c r="A104">
        <v>3.5240840165738301</v>
      </c>
      <c r="B104">
        <v>6.2651017465800001</v>
      </c>
      <c r="C104" s="3">
        <f t="shared" si="7"/>
        <v>13.524084016573831</v>
      </c>
      <c r="D104">
        <f t="shared" si="6"/>
        <v>6.2651017465800001</v>
      </c>
      <c r="E104" s="3">
        <f t="shared" si="8"/>
        <v>13.524084016573831</v>
      </c>
      <c r="F104">
        <f t="shared" si="9"/>
        <v>16.265101746580001</v>
      </c>
      <c r="G104">
        <f t="shared" si="10"/>
        <v>3.5240840165738301</v>
      </c>
      <c r="H104">
        <f t="shared" si="11"/>
        <v>16.265101746580001</v>
      </c>
    </row>
    <row r="105" spans="1:15" x14ac:dyDescent="0.45">
      <c r="A105">
        <v>6.89011195231953</v>
      </c>
      <c r="B105">
        <v>1.1623818727099999</v>
      </c>
      <c r="C105" s="3">
        <f t="shared" si="7"/>
        <v>16.890111952319529</v>
      </c>
      <c r="D105">
        <f t="shared" si="6"/>
        <v>1.1623818727099999</v>
      </c>
      <c r="E105" s="3">
        <f t="shared" si="8"/>
        <v>16.890111952319529</v>
      </c>
      <c r="F105">
        <f t="shared" si="9"/>
        <v>11.16238187271</v>
      </c>
      <c r="G105">
        <f t="shared" si="10"/>
        <v>6.89011195231953</v>
      </c>
      <c r="H105">
        <f t="shared" si="11"/>
        <v>11.16238187271</v>
      </c>
    </row>
    <row r="106" spans="1:15" x14ac:dyDescent="0.45">
      <c r="A106">
        <v>6.7104500815600696</v>
      </c>
      <c r="B106">
        <v>0.1797492597</v>
      </c>
      <c r="C106" s="3">
        <f t="shared" si="7"/>
        <v>16.710450081560069</v>
      </c>
      <c r="D106">
        <f t="shared" si="6"/>
        <v>0.1797492597</v>
      </c>
      <c r="E106" s="3">
        <f t="shared" si="8"/>
        <v>16.710450081560069</v>
      </c>
      <c r="F106">
        <f t="shared" si="9"/>
        <v>10.179749259699999</v>
      </c>
      <c r="G106">
        <f t="shared" si="10"/>
        <v>6.7104500815600696</v>
      </c>
      <c r="H106">
        <f t="shared" si="11"/>
        <v>10.179749259699999</v>
      </c>
    </row>
    <row r="107" spans="1:15" x14ac:dyDescent="0.45">
      <c r="A107">
        <v>3.1957281311953101</v>
      </c>
      <c r="B107">
        <v>4.3304185833900002</v>
      </c>
      <c r="C107" s="3">
        <f t="shared" si="7"/>
        <v>13.19572813119531</v>
      </c>
      <c r="D107">
        <f t="shared" si="6"/>
        <v>4.3304185833900002</v>
      </c>
      <c r="E107" s="3">
        <f t="shared" si="8"/>
        <v>13.19572813119531</v>
      </c>
      <c r="F107">
        <f t="shared" si="9"/>
        <v>14.330418583389999</v>
      </c>
      <c r="G107">
        <f t="shared" si="10"/>
        <v>3.1957281311953101</v>
      </c>
      <c r="H107">
        <f t="shared" si="11"/>
        <v>14.330418583389999</v>
      </c>
    </row>
    <row r="108" spans="1:15" x14ac:dyDescent="0.45">
      <c r="A108">
        <v>6.5371818551381704</v>
      </c>
      <c r="B108">
        <v>9.2013679769299994</v>
      </c>
      <c r="C108" s="3">
        <f t="shared" si="7"/>
        <v>16.537181855138172</v>
      </c>
      <c r="D108">
        <f t="shared" si="6"/>
        <v>9.2013679769299994</v>
      </c>
      <c r="E108" s="3">
        <f t="shared" si="8"/>
        <v>16.537181855138172</v>
      </c>
      <c r="F108">
        <f t="shared" si="9"/>
        <v>19.201367976930001</v>
      </c>
      <c r="G108">
        <f t="shared" si="10"/>
        <v>6.5371818551381704</v>
      </c>
      <c r="H108">
        <f t="shared" si="11"/>
        <v>19.201367976930001</v>
      </c>
    </row>
    <row r="109" spans="1:15" x14ac:dyDescent="0.45">
      <c r="A109">
        <v>5.14927994703962</v>
      </c>
      <c r="B109">
        <v>5.9599495417000004</v>
      </c>
      <c r="C109" s="3">
        <f t="shared" si="7"/>
        <v>15.14927994703962</v>
      </c>
      <c r="D109">
        <f t="shared" si="6"/>
        <v>5.9599495417000004</v>
      </c>
      <c r="E109" s="3">
        <f t="shared" si="8"/>
        <v>15.14927994703962</v>
      </c>
      <c r="F109">
        <f t="shared" si="9"/>
        <v>15.9599495417</v>
      </c>
      <c r="G109">
        <f t="shared" si="10"/>
        <v>5.14927994703962</v>
      </c>
      <c r="H109">
        <f t="shared" si="11"/>
        <v>15.9599495417</v>
      </c>
    </row>
    <row r="110" spans="1:15" x14ac:dyDescent="0.45">
      <c r="A110">
        <v>1.90813622094709</v>
      </c>
      <c r="B110">
        <v>6.5770083527600001</v>
      </c>
      <c r="C110" s="3">
        <f t="shared" si="7"/>
        <v>11.908136220947091</v>
      </c>
      <c r="D110">
        <f t="shared" si="6"/>
        <v>6.5770083527600001</v>
      </c>
      <c r="E110" s="3">
        <f t="shared" si="8"/>
        <v>11.908136220947091</v>
      </c>
      <c r="F110">
        <f t="shared" si="9"/>
        <v>16.57700835276</v>
      </c>
      <c r="G110">
        <f t="shared" si="10"/>
        <v>1.90813622094709</v>
      </c>
      <c r="H110">
        <f t="shared" si="11"/>
        <v>16.57700835276</v>
      </c>
    </row>
    <row r="111" spans="1:15" x14ac:dyDescent="0.45">
      <c r="A111">
        <v>3.0618833177995501</v>
      </c>
      <c r="B111">
        <v>3.37509707258</v>
      </c>
      <c r="C111" s="3">
        <f t="shared" si="7"/>
        <v>13.06188331779955</v>
      </c>
      <c r="D111">
        <f t="shared" si="6"/>
        <v>3.37509707258</v>
      </c>
      <c r="E111" s="3">
        <f t="shared" si="8"/>
        <v>13.06188331779955</v>
      </c>
      <c r="F111">
        <f t="shared" si="9"/>
        <v>13.375097072580001</v>
      </c>
      <c r="G111">
        <f t="shared" si="10"/>
        <v>3.0618833177995501</v>
      </c>
      <c r="H111">
        <f t="shared" si="11"/>
        <v>13.375097072580001</v>
      </c>
    </row>
    <row r="112" spans="1:15" x14ac:dyDescent="0.45">
      <c r="A112">
        <v>7.4275683106718704</v>
      </c>
      <c r="B112">
        <v>9.5258601592899996</v>
      </c>
      <c r="C112" s="3">
        <f t="shared" si="7"/>
        <v>17.42756831067187</v>
      </c>
      <c r="D112">
        <f t="shared" si="6"/>
        <v>9.5258601592899996</v>
      </c>
      <c r="E112" s="3">
        <f t="shared" si="8"/>
        <v>17.42756831067187</v>
      </c>
      <c r="F112">
        <f t="shared" si="9"/>
        <v>19.525860159289998</v>
      </c>
      <c r="G112">
        <f t="shared" si="10"/>
        <v>7.4275683106718704</v>
      </c>
      <c r="H112">
        <f t="shared" si="11"/>
        <v>19.525860159289998</v>
      </c>
    </row>
    <row r="113" spans="1:8" x14ac:dyDescent="0.45">
      <c r="A113">
        <v>3.7012950913768399</v>
      </c>
      <c r="B113">
        <v>7.2389076705999997</v>
      </c>
      <c r="C113" s="3">
        <f t="shared" si="7"/>
        <v>13.70129509137684</v>
      </c>
      <c r="D113">
        <f t="shared" si="6"/>
        <v>7.2389076705999997</v>
      </c>
      <c r="E113" s="3">
        <f t="shared" si="8"/>
        <v>13.70129509137684</v>
      </c>
      <c r="F113">
        <f t="shared" si="9"/>
        <v>17.2389076706</v>
      </c>
      <c r="G113">
        <f t="shared" si="10"/>
        <v>3.7012950913768399</v>
      </c>
      <c r="H113">
        <f t="shared" si="11"/>
        <v>17.2389076706</v>
      </c>
    </row>
    <row r="114" spans="1:8" x14ac:dyDescent="0.45">
      <c r="A114">
        <v>8.48969642058902</v>
      </c>
      <c r="B114">
        <v>0.80933587543999996</v>
      </c>
      <c r="C114" s="3">
        <f t="shared" si="7"/>
        <v>18.48969642058902</v>
      </c>
      <c r="D114">
        <f t="shared" si="6"/>
        <v>0.80933587543999996</v>
      </c>
      <c r="E114" s="3">
        <f t="shared" si="8"/>
        <v>18.48969642058902</v>
      </c>
      <c r="F114">
        <f t="shared" si="9"/>
        <v>10.80933587544</v>
      </c>
      <c r="G114">
        <f t="shared" si="10"/>
        <v>8.48969642058902</v>
      </c>
      <c r="H114">
        <f t="shared" si="11"/>
        <v>10.80933587544</v>
      </c>
    </row>
    <row r="115" spans="1:8" x14ac:dyDescent="0.45">
      <c r="A115">
        <v>7.2707449260304502</v>
      </c>
      <c r="B115">
        <v>8.5549762356599999</v>
      </c>
      <c r="C115" s="3">
        <f t="shared" si="7"/>
        <v>17.270744926030449</v>
      </c>
      <c r="D115">
        <f t="shared" si="6"/>
        <v>8.5549762356599999</v>
      </c>
      <c r="E115" s="3">
        <f t="shared" si="8"/>
        <v>17.270744926030449</v>
      </c>
      <c r="F115">
        <f t="shared" si="9"/>
        <v>18.55497623566</v>
      </c>
      <c r="G115">
        <f t="shared" si="10"/>
        <v>7.2707449260304502</v>
      </c>
      <c r="H115">
        <f t="shared" si="11"/>
        <v>18.55497623566</v>
      </c>
    </row>
    <row r="116" spans="1:8" x14ac:dyDescent="0.45">
      <c r="A116">
        <v>7.3068493623058499</v>
      </c>
      <c r="B116">
        <v>3.1279323828500001</v>
      </c>
      <c r="C116" s="3">
        <f t="shared" si="7"/>
        <v>17.306849362305851</v>
      </c>
      <c r="D116">
        <f t="shared" si="6"/>
        <v>3.1279323828500001</v>
      </c>
      <c r="E116" s="3">
        <f t="shared" si="8"/>
        <v>17.306849362305851</v>
      </c>
      <c r="F116">
        <f t="shared" si="9"/>
        <v>13.12793238285</v>
      </c>
      <c r="G116">
        <f t="shared" si="10"/>
        <v>7.3068493623058499</v>
      </c>
      <c r="H116">
        <f t="shared" si="11"/>
        <v>13.12793238285</v>
      </c>
    </row>
    <row r="117" spans="1:8" x14ac:dyDescent="0.45">
      <c r="A117">
        <v>7.1483799357770197</v>
      </c>
      <c r="B117">
        <v>7.6009042320100004</v>
      </c>
      <c r="C117" s="3">
        <f t="shared" si="7"/>
        <v>17.148379935777019</v>
      </c>
      <c r="D117">
        <f t="shared" si="6"/>
        <v>7.6009042320100004</v>
      </c>
      <c r="E117" s="3">
        <f t="shared" si="8"/>
        <v>17.148379935777019</v>
      </c>
      <c r="F117">
        <f t="shared" si="9"/>
        <v>17.600904232010002</v>
      </c>
      <c r="G117">
        <f t="shared" si="10"/>
        <v>7.1483799357770197</v>
      </c>
      <c r="H117">
        <f t="shared" si="11"/>
        <v>17.600904232010002</v>
      </c>
    </row>
    <row r="118" spans="1:8" x14ac:dyDescent="0.45">
      <c r="A118">
        <v>2.8023701327052501</v>
      </c>
      <c r="B118">
        <v>6.9030819099</v>
      </c>
      <c r="C118" s="3">
        <f t="shared" si="7"/>
        <v>12.802370132705249</v>
      </c>
      <c r="D118">
        <f t="shared" si="6"/>
        <v>6.9030819099</v>
      </c>
      <c r="E118" s="3">
        <f t="shared" si="8"/>
        <v>12.802370132705249</v>
      </c>
      <c r="F118">
        <f t="shared" si="9"/>
        <v>16.903081909899999</v>
      </c>
      <c r="G118">
        <f t="shared" si="10"/>
        <v>2.8023701327052501</v>
      </c>
      <c r="H118">
        <f t="shared" si="11"/>
        <v>16.903081909899999</v>
      </c>
    </row>
    <row r="119" spans="1:8" x14ac:dyDescent="0.45">
      <c r="A119">
        <v>7.1338554482694896</v>
      </c>
      <c r="B119">
        <v>2.1668915097000001</v>
      </c>
      <c r="C119" s="3">
        <f t="shared" si="7"/>
        <v>17.13385544826949</v>
      </c>
      <c r="D119">
        <f t="shared" si="6"/>
        <v>2.1668915097000001</v>
      </c>
      <c r="E119" s="3">
        <f t="shared" si="8"/>
        <v>17.13385544826949</v>
      </c>
      <c r="F119">
        <f t="shared" si="9"/>
        <v>12.166891509700001</v>
      </c>
      <c r="G119">
        <f t="shared" si="10"/>
        <v>7.1338554482694896</v>
      </c>
      <c r="H119">
        <f t="shared" si="11"/>
        <v>12.166891509700001</v>
      </c>
    </row>
    <row r="120" spans="1:8" x14ac:dyDescent="0.45">
      <c r="A120">
        <v>1.5455995384019201</v>
      </c>
      <c r="B120">
        <v>9.1736471022000003</v>
      </c>
      <c r="C120" s="3">
        <f t="shared" si="7"/>
        <v>11.54559953840192</v>
      </c>
      <c r="D120">
        <f t="shared" si="6"/>
        <v>9.1736471022000003</v>
      </c>
      <c r="E120" s="3">
        <f t="shared" si="8"/>
        <v>11.54559953840192</v>
      </c>
      <c r="F120">
        <f t="shared" si="9"/>
        <v>19.1736471022</v>
      </c>
      <c r="G120">
        <f t="shared" si="10"/>
        <v>1.5455995384019201</v>
      </c>
      <c r="H120">
        <f t="shared" si="11"/>
        <v>19.1736471022</v>
      </c>
    </row>
    <row r="121" spans="1:8" x14ac:dyDescent="0.45">
      <c r="A121">
        <v>7.2707449260304502</v>
      </c>
      <c r="B121">
        <v>8.5549762356599999</v>
      </c>
    </row>
    <row r="122" spans="1:8" x14ac:dyDescent="0.45">
      <c r="A122">
        <v>7.3068493623058499</v>
      </c>
      <c r="B122">
        <v>3.1279323828500001</v>
      </c>
    </row>
    <row r="123" spans="1:8" x14ac:dyDescent="0.45">
      <c r="A123">
        <v>7.1483799357770197</v>
      </c>
      <c r="B123">
        <v>7.6009042320100004</v>
      </c>
    </row>
    <row r="124" spans="1:8" x14ac:dyDescent="0.45">
      <c r="A124">
        <v>2.8023701327052501</v>
      </c>
      <c r="B124">
        <v>6.9030819099</v>
      </c>
    </row>
    <row r="125" spans="1:8" x14ac:dyDescent="0.45">
      <c r="A125">
        <v>7.1338554482694896</v>
      </c>
      <c r="B125">
        <v>2.1668915097000001</v>
      </c>
    </row>
    <row r="126" spans="1:8" x14ac:dyDescent="0.45">
      <c r="A126">
        <v>1.5455995384019201</v>
      </c>
      <c r="B126">
        <v>9.1736471022000003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 particles trial A</vt:lpstr>
      <vt:lpstr>4 particles trial B</vt:lpstr>
      <vt:lpstr>25 particle trial A</vt:lpstr>
      <vt:lpstr>25 particle trial B</vt:lpstr>
      <vt:lpstr>25 particle trial C</vt:lpstr>
      <vt:lpstr>100 particles</vt:lpstr>
      <vt:lpstr>120 particles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2018-11-02T04:16:51Z</dcterms:created>
  <dcterms:modified xsi:type="dcterms:W3CDTF">2018-11-29T18:39:13Z</dcterms:modified>
</cp:coreProperties>
</file>