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SimuFreeze\"/>
    </mc:Choice>
  </mc:AlternateContent>
  <xr:revisionPtr revIDLastSave="0" documentId="13_ncr:1_{A1A53782-A8A9-4E4F-8EEF-256266A0619A}" xr6:coauthVersionLast="38" xr6:coauthVersionMax="38" xr10:uidLastSave="{00000000-0000-0000-0000-000000000000}"/>
  <bookViews>
    <workbookView xWindow="0" yWindow="0" windowWidth="13680" windowHeight="16275" activeTab="1" xr2:uid="{4D687CCD-BB0B-4CCA-8E5D-6A314C00BDC4}"/>
  </bookViews>
  <sheets>
    <sheet name="4 particles trial A" sheetId="1" r:id="rId1"/>
    <sheet name="Sheet3" sheetId="3" r:id="rId2"/>
    <sheet name="4 particles trial B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3" l="1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5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6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7" i="3"/>
  <c r="A28" i="3"/>
  <c r="A29" i="3"/>
  <c r="A30" i="3"/>
  <c r="A26" i="3"/>
  <c r="H2" i="2"/>
  <c r="H22" i="2" s="1"/>
  <c r="G2" i="2"/>
  <c r="G7" i="2" s="1"/>
  <c r="F2" i="2"/>
  <c r="E2" i="2"/>
  <c r="E4" i="2" s="1"/>
  <c r="D2" i="2"/>
  <c r="D22" i="2" s="1"/>
  <c r="C2" i="2"/>
  <c r="C3" i="2" s="1"/>
  <c r="B2" i="2"/>
  <c r="B7" i="2" s="1"/>
  <c r="B12" i="2" s="1"/>
  <c r="B17" i="2" s="1"/>
  <c r="B22" i="2" s="1"/>
  <c r="A2" i="2"/>
  <c r="A7" i="2" s="1"/>
  <c r="A12" i="2" s="1"/>
  <c r="A17" i="2" s="1"/>
  <c r="A22" i="2" s="1"/>
  <c r="A23" i="2" s="1"/>
  <c r="A24" i="2" s="1"/>
  <c r="A25" i="2" s="1"/>
  <c r="A26" i="2" s="1"/>
  <c r="H2" i="1"/>
  <c r="G2" i="1"/>
  <c r="H17" i="1"/>
  <c r="H7" i="1"/>
  <c r="G7" i="1"/>
  <c r="G12" i="1" s="1"/>
  <c r="H5" i="1"/>
  <c r="H20" i="1" s="1"/>
  <c r="G5" i="1"/>
  <c r="H3" i="1"/>
  <c r="H18" i="1" s="1"/>
  <c r="G3" i="1"/>
  <c r="H22" i="1"/>
  <c r="G6" i="1"/>
  <c r="F2" i="1"/>
  <c r="E2" i="1"/>
  <c r="D2" i="1"/>
  <c r="C2" i="1"/>
  <c r="B2" i="1"/>
  <c r="A2" i="1"/>
  <c r="F22" i="1"/>
  <c r="F17" i="1"/>
  <c r="F12" i="1"/>
  <c r="F7" i="1"/>
  <c r="E7" i="1"/>
  <c r="E12" i="1" s="1"/>
  <c r="F6" i="1"/>
  <c r="F26" i="1" s="1"/>
  <c r="E6" i="1"/>
  <c r="F5" i="1"/>
  <c r="F20" i="1" s="1"/>
  <c r="E5" i="1"/>
  <c r="F4" i="1"/>
  <c r="F24" i="1" s="1"/>
  <c r="E4" i="1"/>
  <c r="F3" i="1"/>
  <c r="F18" i="1" s="1"/>
  <c r="E3" i="1"/>
  <c r="D6" i="1"/>
  <c r="D11" i="1" s="1"/>
  <c r="D5" i="1"/>
  <c r="D25" i="1" s="1"/>
  <c r="D4" i="1"/>
  <c r="D19" i="1" s="1"/>
  <c r="D3" i="1"/>
  <c r="D13" i="1" s="1"/>
  <c r="C7" i="1"/>
  <c r="C8" i="1" s="1"/>
  <c r="C3" i="1"/>
  <c r="C4" i="1"/>
  <c r="C5" i="1"/>
  <c r="C6" i="1"/>
  <c r="C11" i="1"/>
  <c r="A7" i="1"/>
  <c r="A12" i="1" s="1"/>
  <c r="A17" i="1" s="1"/>
  <c r="A22" i="1" s="1"/>
  <c r="A23" i="1" s="1"/>
  <c r="A24" i="1" s="1"/>
  <c r="A25" i="1" s="1"/>
  <c r="A26" i="1" s="1"/>
  <c r="B3" i="1"/>
  <c r="B4" i="1" s="1"/>
  <c r="D26" i="1"/>
  <c r="D22" i="1"/>
  <c r="D21" i="1"/>
  <c r="D17" i="1"/>
  <c r="D16" i="1"/>
  <c r="D12" i="1"/>
  <c r="D10" i="1"/>
  <c r="D7" i="1"/>
  <c r="B7" i="1"/>
  <c r="B12" i="1" s="1"/>
  <c r="B17" i="1" s="1"/>
  <c r="B22" i="1" s="1"/>
  <c r="A3" i="1"/>
  <c r="A4" i="1" s="1"/>
  <c r="A5" i="1" s="1"/>
  <c r="A6" i="1" s="1"/>
  <c r="A11" i="1" s="1"/>
  <c r="A16" i="1" s="1"/>
  <c r="A21" i="1" s="1"/>
  <c r="E6" i="2" l="1"/>
  <c r="A3" i="2"/>
  <c r="E7" i="2"/>
  <c r="E12" i="2" s="1"/>
  <c r="E3" i="2"/>
  <c r="E5" i="2"/>
  <c r="E16" i="2"/>
  <c r="E14" i="2"/>
  <c r="E17" i="2"/>
  <c r="E15" i="2"/>
  <c r="E13" i="2"/>
  <c r="F17" i="2"/>
  <c r="F4" i="2"/>
  <c r="F6" i="2"/>
  <c r="F3" i="2"/>
  <c r="F22" i="2"/>
  <c r="F12" i="2"/>
  <c r="F7" i="2"/>
  <c r="F5" i="2"/>
  <c r="B3" i="2"/>
  <c r="G11" i="2"/>
  <c r="G10" i="2"/>
  <c r="G9" i="2"/>
  <c r="G8" i="2"/>
  <c r="G12" i="2"/>
  <c r="E9" i="2"/>
  <c r="E11" i="2"/>
  <c r="E8" i="2"/>
  <c r="E10" i="2"/>
  <c r="C4" i="2"/>
  <c r="C5" i="2"/>
  <c r="C6" i="2"/>
  <c r="C7" i="2"/>
  <c r="G3" i="2"/>
  <c r="G4" i="2"/>
  <c r="G5" i="2"/>
  <c r="G6" i="2"/>
  <c r="D3" i="2"/>
  <c r="H3" i="2"/>
  <c r="D4" i="2"/>
  <c r="H4" i="2"/>
  <c r="D5" i="2"/>
  <c r="H5" i="2"/>
  <c r="D6" i="2"/>
  <c r="H6" i="2"/>
  <c r="D7" i="2"/>
  <c r="H7" i="2"/>
  <c r="D12" i="2"/>
  <c r="H12" i="2"/>
  <c r="D17" i="2"/>
  <c r="H17" i="2"/>
  <c r="G16" i="1"/>
  <c r="G14" i="1"/>
  <c r="G17" i="1"/>
  <c r="G15" i="1"/>
  <c r="G13" i="1"/>
  <c r="G9" i="1"/>
  <c r="G11" i="1"/>
  <c r="H13" i="1"/>
  <c r="H15" i="1"/>
  <c r="H23" i="1"/>
  <c r="H25" i="1"/>
  <c r="G4" i="1"/>
  <c r="G8" i="1"/>
  <c r="G10" i="1"/>
  <c r="H4" i="1"/>
  <c r="H6" i="1"/>
  <c r="H8" i="1"/>
  <c r="H10" i="1"/>
  <c r="H12" i="1"/>
  <c r="F9" i="1"/>
  <c r="F19" i="1"/>
  <c r="F11" i="1"/>
  <c r="F21" i="1"/>
  <c r="E16" i="1"/>
  <c r="E14" i="1"/>
  <c r="E17" i="1"/>
  <c r="E15" i="1"/>
  <c r="E13" i="1"/>
  <c r="E9" i="1"/>
  <c r="E11" i="1"/>
  <c r="F13" i="1"/>
  <c r="F15" i="1"/>
  <c r="F23" i="1"/>
  <c r="F25" i="1"/>
  <c r="E8" i="1"/>
  <c r="E10" i="1"/>
  <c r="F8" i="1"/>
  <c r="F10" i="1"/>
  <c r="F14" i="1"/>
  <c r="F16" i="1"/>
  <c r="D15" i="1"/>
  <c r="D18" i="1"/>
  <c r="D9" i="1"/>
  <c r="D20" i="1"/>
  <c r="D24" i="1"/>
  <c r="D23" i="1"/>
  <c r="C10" i="1"/>
  <c r="C12" i="1"/>
  <c r="D8" i="1"/>
  <c r="D14" i="1"/>
  <c r="C9" i="1"/>
  <c r="A9" i="1"/>
  <c r="A14" i="1" s="1"/>
  <c r="A19" i="1" s="1"/>
  <c r="A8" i="1"/>
  <c r="A13" i="1" s="1"/>
  <c r="A18" i="1" s="1"/>
  <c r="A10" i="1"/>
  <c r="A15" i="1" s="1"/>
  <c r="A20" i="1" s="1"/>
  <c r="B5" i="1"/>
  <c r="B10" i="1" s="1"/>
  <c r="B15" i="1" s="1"/>
  <c r="B20" i="1" s="1"/>
  <c r="B25" i="1" s="1"/>
  <c r="B9" i="1"/>
  <c r="B14" i="1" s="1"/>
  <c r="B19" i="1" s="1"/>
  <c r="B24" i="1" s="1"/>
  <c r="B8" i="1"/>
  <c r="B13" i="1" s="1"/>
  <c r="B18" i="1" s="1"/>
  <c r="B23" i="1" s="1"/>
  <c r="A4" i="2" l="1"/>
  <c r="A8" i="2"/>
  <c r="A13" i="2" s="1"/>
  <c r="A18" i="2" s="1"/>
  <c r="H26" i="2"/>
  <c r="H21" i="2"/>
  <c r="H16" i="2"/>
  <c r="H11" i="2"/>
  <c r="C12" i="2"/>
  <c r="C11" i="2"/>
  <c r="C10" i="2"/>
  <c r="C9" i="2"/>
  <c r="C8" i="2"/>
  <c r="D26" i="2"/>
  <c r="D21" i="2"/>
  <c r="D16" i="2"/>
  <c r="D11" i="2"/>
  <c r="D24" i="2"/>
  <c r="D19" i="2"/>
  <c r="D14" i="2"/>
  <c r="D9" i="2"/>
  <c r="G15" i="2"/>
  <c r="G17" i="2"/>
  <c r="G16" i="2"/>
  <c r="G14" i="2"/>
  <c r="G13" i="2"/>
  <c r="F24" i="2"/>
  <c r="F14" i="2"/>
  <c r="F19" i="2"/>
  <c r="F9" i="2"/>
  <c r="E22" i="2"/>
  <c r="E20" i="2"/>
  <c r="E18" i="2"/>
  <c r="E21" i="2"/>
  <c r="E19" i="2"/>
  <c r="H24" i="2"/>
  <c r="H19" i="2"/>
  <c r="H14" i="2"/>
  <c r="H9" i="2"/>
  <c r="F21" i="2"/>
  <c r="F11" i="2"/>
  <c r="F26" i="2"/>
  <c r="F16" i="2"/>
  <c r="H25" i="2"/>
  <c r="H20" i="2"/>
  <c r="H15" i="2"/>
  <c r="H10" i="2"/>
  <c r="H23" i="2"/>
  <c r="H18" i="2"/>
  <c r="H13" i="2"/>
  <c r="H8" i="2"/>
  <c r="B8" i="2"/>
  <c r="B13" i="2" s="1"/>
  <c r="B18" i="2" s="1"/>
  <c r="B23" i="2" s="1"/>
  <c r="B4" i="2"/>
  <c r="D25" i="2"/>
  <c r="D20" i="2"/>
  <c r="D15" i="2"/>
  <c r="D10" i="2"/>
  <c r="D23" i="2"/>
  <c r="D18" i="2"/>
  <c r="D13" i="2"/>
  <c r="D8" i="2"/>
  <c r="F25" i="2"/>
  <c r="F20" i="2"/>
  <c r="F10" i="2"/>
  <c r="F15" i="2"/>
  <c r="F23" i="2"/>
  <c r="F18" i="2"/>
  <c r="F13" i="2"/>
  <c r="F8" i="2"/>
  <c r="H26" i="1"/>
  <c r="H16" i="1"/>
  <c r="H21" i="1"/>
  <c r="H11" i="1"/>
  <c r="H24" i="1"/>
  <c r="H14" i="1"/>
  <c r="H19" i="1"/>
  <c r="H9" i="1"/>
  <c r="G22" i="1"/>
  <c r="G20" i="1"/>
  <c r="G18" i="1"/>
  <c r="G21" i="1"/>
  <c r="G19" i="1"/>
  <c r="E22" i="1"/>
  <c r="E20" i="1"/>
  <c r="E18" i="1"/>
  <c r="E21" i="1"/>
  <c r="E19" i="1"/>
  <c r="B6" i="1"/>
  <c r="B11" i="1" s="1"/>
  <c r="B16" i="1" s="1"/>
  <c r="B21" i="1" s="1"/>
  <c r="B26" i="1" s="1"/>
  <c r="C13" i="1"/>
  <c r="C17" i="1"/>
  <c r="C14" i="1"/>
  <c r="C15" i="1"/>
  <c r="C16" i="1"/>
  <c r="A5" i="2" l="1"/>
  <c r="A9" i="2"/>
  <c r="A14" i="2" s="1"/>
  <c r="A19" i="2" s="1"/>
  <c r="G22" i="2"/>
  <c r="G21" i="2"/>
  <c r="G20" i="2"/>
  <c r="G19" i="2"/>
  <c r="G18" i="2"/>
  <c r="E26" i="2"/>
  <c r="E24" i="2"/>
  <c r="E25" i="2"/>
  <c r="E23" i="2"/>
  <c r="B9" i="2"/>
  <c r="B14" i="2" s="1"/>
  <c r="B19" i="2" s="1"/>
  <c r="B24" i="2" s="1"/>
  <c r="B5" i="2"/>
  <c r="C17" i="2"/>
  <c r="C14" i="2"/>
  <c r="C13" i="2"/>
  <c r="C16" i="2"/>
  <c r="C15" i="2"/>
  <c r="G26" i="1"/>
  <c r="G24" i="1"/>
  <c r="G25" i="1"/>
  <c r="G23" i="1"/>
  <c r="E26" i="1"/>
  <c r="E24" i="1"/>
  <c r="E25" i="1"/>
  <c r="E23" i="1"/>
  <c r="C22" i="1"/>
  <c r="C18" i="1"/>
  <c r="C19" i="1"/>
  <c r="C20" i="1"/>
  <c r="C21" i="1"/>
  <c r="A10" i="2" l="1"/>
  <c r="A15" i="2" s="1"/>
  <c r="A20" i="2" s="1"/>
  <c r="A6" i="2"/>
  <c r="A11" i="2" s="1"/>
  <c r="A16" i="2" s="1"/>
  <c r="A21" i="2" s="1"/>
  <c r="C19" i="2"/>
  <c r="C22" i="2"/>
  <c r="C21" i="2"/>
  <c r="C20" i="2"/>
  <c r="C18" i="2"/>
  <c r="B10" i="2"/>
  <c r="B15" i="2" s="1"/>
  <c r="B20" i="2" s="1"/>
  <c r="B25" i="2" s="1"/>
  <c r="B6" i="2"/>
  <c r="B11" i="2" s="1"/>
  <c r="B16" i="2" s="1"/>
  <c r="B21" i="2" s="1"/>
  <c r="B26" i="2" s="1"/>
  <c r="G26" i="2"/>
  <c r="G25" i="2"/>
  <c r="G24" i="2"/>
  <c r="G23" i="2"/>
  <c r="C23" i="1"/>
  <c r="C24" i="1"/>
  <c r="C25" i="1"/>
  <c r="C26" i="1"/>
  <c r="C26" i="2" l="1"/>
  <c r="C25" i="2"/>
  <c r="C24" i="2"/>
  <c r="C23" i="2"/>
</calcChain>
</file>

<file path=xl/sharedStrings.xml><?xml version="1.0" encoding="utf-8"?>
<sst xmlns="http://schemas.openxmlformats.org/spreadsheetml/2006/main" count="10" uniqueCount="5">
  <si>
    <t>particle 1</t>
  </si>
  <si>
    <t>particle 2</t>
  </si>
  <si>
    <t>particle 3</t>
  </si>
  <si>
    <t>particle 4</t>
  </si>
  <si>
    <t>energy: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</si>
</sst>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A'!$A$2:$A$26</c:f>
              <c:numCache>
                <c:formatCode>General</c:formatCode>
                <c:ptCount val="25"/>
                <c:pt idx="0">
                  <c:v>0.93567926408915003</c:v>
                </c:pt>
                <c:pt idx="1">
                  <c:v>2.93567926408915</c:v>
                </c:pt>
                <c:pt idx="2">
                  <c:v>4.93567926408915</c:v>
                </c:pt>
                <c:pt idx="3">
                  <c:v>6.93567926408915</c:v>
                </c:pt>
                <c:pt idx="4">
                  <c:v>8.9356792640891491</c:v>
                </c:pt>
                <c:pt idx="5">
                  <c:v>0.93567926408915003</c:v>
                </c:pt>
                <c:pt idx="6">
                  <c:v>2.93567926408915</c:v>
                </c:pt>
                <c:pt idx="7">
                  <c:v>4.93567926408915</c:v>
                </c:pt>
                <c:pt idx="8">
                  <c:v>6.93567926408915</c:v>
                </c:pt>
                <c:pt idx="9">
                  <c:v>8.9356792640891491</c:v>
                </c:pt>
                <c:pt idx="10">
                  <c:v>0.93567926408915003</c:v>
                </c:pt>
                <c:pt idx="11">
                  <c:v>2.93567926408915</c:v>
                </c:pt>
                <c:pt idx="12">
                  <c:v>4.93567926408915</c:v>
                </c:pt>
                <c:pt idx="13">
                  <c:v>6.93567926408915</c:v>
                </c:pt>
                <c:pt idx="14">
                  <c:v>8.9356792640891491</c:v>
                </c:pt>
                <c:pt idx="15">
                  <c:v>0.93567926408915003</c:v>
                </c:pt>
                <c:pt idx="16">
                  <c:v>2.93567926408915</c:v>
                </c:pt>
                <c:pt idx="17">
                  <c:v>4.93567926408915</c:v>
                </c:pt>
                <c:pt idx="18">
                  <c:v>6.93567926408915</c:v>
                </c:pt>
                <c:pt idx="19">
                  <c:v>8.9356792640891491</c:v>
                </c:pt>
                <c:pt idx="20">
                  <c:v>0.93567926408915003</c:v>
                </c:pt>
                <c:pt idx="21">
                  <c:v>2.93567926408915</c:v>
                </c:pt>
                <c:pt idx="22">
                  <c:v>4.93567926408915</c:v>
                </c:pt>
                <c:pt idx="23">
                  <c:v>6.93567926408915</c:v>
                </c:pt>
                <c:pt idx="24">
                  <c:v>8.9356792640891491</c:v>
                </c:pt>
              </c:numCache>
            </c:numRef>
          </c:xVal>
          <c:yVal>
            <c:numRef>
              <c:f>'4 particles trial A'!$B$2:$B$26</c:f>
              <c:numCache>
                <c:formatCode>General</c:formatCode>
                <c:ptCount val="25"/>
                <c:pt idx="0">
                  <c:v>1.14221817717723</c:v>
                </c:pt>
                <c:pt idx="1">
                  <c:v>1.14221817717723</c:v>
                </c:pt>
                <c:pt idx="2">
                  <c:v>1.14221817717723</c:v>
                </c:pt>
                <c:pt idx="3">
                  <c:v>1.14221817717723</c:v>
                </c:pt>
                <c:pt idx="4">
                  <c:v>1.14221817717723</c:v>
                </c:pt>
                <c:pt idx="5">
                  <c:v>3.14221817717723</c:v>
                </c:pt>
                <c:pt idx="6">
                  <c:v>3.14221817717723</c:v>
                </c:pt>
                <c:pt idx="7">
                  <c:v>3.14221817717723</c:v>
                </c:pt>
                <c:pt idx="8">
                  <c:v>3.14221817717723</c:v>
                </c:pt>
                <c:pt idx="9">
                  <c:v>3.14221817717723</c:v>
                </c:pt>
                <c:pt idx="10">
                  <c:v>5.14221817717723</c:v>
                </c:pt>
                <c:pt idx="11">
                  <c:v>5.14221817717723</c:v>
                </c:pt>
                <c:pt idx="12">
                  <c:v>5.14221817717723</c:v>
                </c:pt>
                <c:pt idx="13">
                  <c:v>5.14221817717723</c:v>
                </c:pt>
                <c:pt idx="14">
                  <c:v>5.14221817717723</c:v>
                </c:pt>
                <c:pt idx="15">
                  <c:v>7.14221817717723</c:v>
                </c:pt>
                <c:pt idx="16">
                  <c:v>7.14221817717723</c:v>
                </c:pt>
                <c:pt idx="17">
                  <c:v>7.14221817717723</c:v>
                </c:pt>
                <c:pt idx="18">
                  <c:v>7.14221817717723</c:v>
                </c:pt>
                <c:pt idx="19">
                  <c:v>7.14221817717723</c:v>
                </c:pt>
                <c:pt idx="20">
                  <c:v>9.1422181771772308</c:v>
                </c:pt>
                <c:pt idx="21">
                  <c:v>9.1422181771772308</c:v>
                </c:pt>
                <c:pt idx="22">
                  <c:v>9.1422181771772308</c:v>
                </c:pt>
                <c:pt idx="23">
                  <c:v>9.1422181771772308</c:v>
                </c:pt>
                <c:pt idx="24">
                  <c:v>9.1422181771772308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F-4E97-B8F0-D4E0AC3AB8AF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A'!$C$2:$C$26</c:f>
              <c:numCache>
                <c:formatCode>General</c:formatCode>
                <c:ptCount val="25"/>
                <c:pt idx="0">
                  <c:v>1.93576542696773</c:v>
                </c:pt>
                <c:pt idx="1">
                  <c:v>3.93576542696773</c:v>
                </c:pt>
                <c:pt idx="2">
                  <c:v>5.9357654269677305</c:v>
                </c:pt>
                <c:pt idx="3">
                  <c:v>7.9357654269677305</c:v>
                </c:pt>
                <c:pt idx="4">
                  <c:v>9.9357654269677305</c:v>
                </c:pt>
                <c:pt idx="5">
                  <c:v>1.93576542696773</c:v>
                </c:pt>
                <c:pt idx="6">
                  <c:v>3.93576542696773</c:v>
                </c:pt>
                <c:pt idx="7">
                  <c:v>5.9357654269677305</c:v>
                </c:pt>
                <c:pt idx="8">
                  <c:v>7.9357654269677305</c:v>
                </c:pt>
                <c:pt idx="9">
                  <c:v>9.9357654269677305</c:v>
                </c:pt>
                <c:pt idx="10">
                  <c:v>1.93576542696773</c:v>
                </c:pt>
                <c:pt idx="11">
                  <c:v>3.93576542696773</c:v>
                </c:pt>
                <c:pt idx="12">
                  <c:v>5.9357654269677305</c:v>
                </c:pt>
                <c:pt idx="13">
                  <c:v>7.9357654269677305</c:v>
                </c:pt>
                <c:pt idx="14">
                  <c:v>9.9357654269677305</c:v>
                </c:pt>
                <c:pt idx="15">
                  <c:v>1.93576542696773</c:v>
                </c:pt>
                <c:pt idx="16">
                  <c:v>3.93576542696773</c:v>
                </c:pt>
                <c:pt idx="17">
                  <c:v>5.9357654269677305</c:v>
                </c:pt>
                <c:pt idx="18">
                  <c:v>7.9357654269677305</c:v>
                </c:pt>
                <c:pt idx="19">
                  <c:v>9.9357654269677305</c:v>
                </c:pt>
                <c:pt idx="20">
                  <c:v>1.93576542696773</c:v>
                </c:pt>
                <c:pt idx="21">
                  <c:v>3.93576542696773</c:v>
                </c:pt>
                <c:pt idx="22">
                  <c:v>5.9357654269677305</c:v>
                </c:pt>
                <c:pt idx="23">
                  <c:v>7.9357654269677305</c:v>
                </c:pt>
                <c:pt idx="24">
                  <c:v>9.9357654269677305</c:v>
                </c:pt>
              </c:numCache>
            </c:numRef>
          </c:xVal>
          <c:yVal>
            <c:numRef>
              <c:f>'4 particles trial A'!$D$2:$D$26</c:f>
              <c:numCache>
                <c:formatCode>General</c:formatCode>
                <c:ptCount val="25"/>
                <c:pt idx="0">
                  <c:v>1.41197657789214</c:v>
                </c:pt>
                <c:pt idx="1">
                  <c:v>1.41197657789214</c:v>
                </c:pt>
                <c:pt idx="2">
                  <c:v>1.41197657789214</c:v>
                </c:pt>
                <c:pt idx="3">
                  <c:v>1.41197657789214</c:v>
                </c:pt>
                <c:pt idx="4">
                  <c:v>1.41197657789214</c:v>
                </c:pt>
                <c:pt idx="5">
                  <c:v>3.41197657789214</c:v>
                </c:pt>
                <c:pt idx="6">
                  <c:v>3.41197657789214</c:v>
                </c:pt>
                <c:pt idx="7">
                  <c:v>3.41197657789214</c:v>
                </c:pt>
                <c:pt idx="8">
                  <c:v>3.41197657789214</c:v>
                </c:pt>
                <c:pt idx="9">
                  <c:v>3.41197657789214</c:v>
                </c:pt>
                <c:pt idx="10">
                  <c:v>5.4119765778921405</c:v>
                </c:pt>
                <c:pt idx="11">
                  <c:v>5.4119765778921405</c:v>
                </c:pt>
                <c:pt idx="12">
                  <c:v>5.4119765778921405</c:v>
                </c:pt>
                <c:pt idx="13">
                  <c:v>5.4119765778921405</c:v>
                </c:pt>
                <c:pt idx="14">
                  <c:v>5.4119765778921405</c:v>
                </c:pt>
                <c:pt idx="15">
                  <c:v>7.4119765778921405</c:v>
                </c:pt>
                <c:pt idx="16">
                  <c:v>7.4119765778921405</c:v>
                </c:pt>
                <c:pt idx="17">
                  <c:v>7.4119765778921405</c:v>
                </c:pt>
                <c:pt idx="18">
                  <c:v>7.4119765778921405</c:v>
                </c:pt>
                <c:pt idx="19">
                  <c:v>7.4119765778921405</c:v>
                </c:pt>
                <c:pt idx="20">
                  <c:v>9.4119765778921405</c:v>
                </c:pt>
                <c:pt idx="21">
                  <c:v>9.4119765778921405</c:v>
                </c:pt>
                <c:pt idx="22">
                  <c:v>9.4119765778921405</c:v>
                </c:pt>
                <c:pt idx="23">
                  <c:v>9.4119765778921405</c:v>
                </c:pt>
                <c:pt idx="24">
                  <c:v>9.4119765778921405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F-4E97-B8F0-D4E0AC3AB8AF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A'!$E$2:$E$26</c:f>
              <c:numCache>
                <c:formatCode>General</c:formatCode>
                <c:ptCount val="25"/>
                <c:pt idx="0">
                  <c:v>1.2044183191350599</c:v>
                </c:pt>
                <c:pt idx="1">
                  <c:v>3.2044183191350601</c:v>
                </c:pt>
                <c:pt idx="2">
                  <c:v>5.2044183191350601</c:v>
                </c:pt>
                <c:pt idx="3">
                  <c:v>7.2044183191350601</c:v>
                </c:pt>
                <c:pt idx="4">
                  <c:v>9.2044183191350601</c:v>
                </c:pt>
                <c:pt idx="5">
                  <c:v>1.2044183191350599</c:v>
                </c:pt>
                <c:pt idx="6">
                  <c:v>3.2044183191350601</c:v>
                </c:pt>
                <c:pt idx="7">
                  <c:v>5.2044183191350601</c:v>
                </c:pt>
                <c:pt idx="8">
                  <c:v>7.2044183191350601</c:v>
                </c:pt>
                <c:pt idx="9">
                  <c:v>9.2044183191350601</c:v>
                </c:pt>
                <c:pt idx="10">
                  <c:v>1.2044183191350599</c:v>
                </c:pt>
                <c:pt idx="11">
                  <c:v>3.2044183191350601</c:v>
                </c:pt>
                <c:pt idx="12">
                  <c:v>5.2044183191350601</c:v>
                </c:pt>
                <c:pt idx="13">
                  <c:v>7.2044183191350601</c:v>
                </c:pt>
                <c:pt idx="14">
                  <c:v>9.2044183191350601</c:v>
                </c:pt>
                <c:pt idx="15">
                  <c:v>1.2044183191350599</c:v>
                </c:pt>
                <c:pt idx="16">
                  <c:v>3.2044183191350601</c:v>
                </c:pt>
                <c:pt idx="17">
                  <c:v>5.2044183191350601</c:v>
                </c:pt>
                <c:pt idx="18">
                  <c:v>7.2044183191350601</c:v>
                </c:pt>
                <c:pt idx="19">
                  <c:v>9.2044183191350601</c:v>
                </c:pt>
                <c:pt idx="20">
                  <c:v>1.2044183191350599</c:v>
                </c:pt>
                <c:pt idx="21">
                  <c:v>3.2044183191350601</c:v>
                </c:pt>
                <c:pt idx="22">
                  <c:v>5.2044183191350601</c:v>
                </c:pt>
                <c:pt idx="23">
                  <c:v>7.2044183191350601</c:v>
                </c:pt>
                <c:pt idx="24">
                  <c:v>9.2044183191350601</c:v>
                </c:pt>
              </c:numCache>
            </c:numRef>
          </c:xVal>
          <c:yVal>
            <c:numRef>
              <c:f>'4 particles trial A'!$F$2:$F$26</c:f>
              <c:numCache>
                <c:formatCode>General</c:formatCode>
                <c:ptCount val="25"/>
                <c:pt idx="0">
                  <c:v>0.14197230906164399</c:v>
                </c:pt>
                <c:pt idx="1">
                  <c:v>0.14197230906164399</c:v>
                </c:pt>
                <c:pt idx="2">
                  <c:v>0.14197230906164399</c:v>
                </c:pt>
                <c:pt idx="3">
                  <c:v>0.14197230906164399</c:v>
                </c:pt>
                <c:pt idx="4">
                  <c:v>0.14197230906164399</c:v>
                </c:pt>
                <c:pt idx="5">
                  <c:v>2.1419723090616438</c:v>
                </c:pt>
                <c:pt idx="6">
                  <c:v>2.1419723090616438</c:v>
                </c:pt>
                <c:pt idx="7">
                  <c:v>2.1419723090616438</c:v>
                </c:pt>
                <c:pt idx="8">
                  <c:v>2.1419723090616438</c:v>
                </c:pt>
                <c:pt idx="9">
                  <c:v>2.1419723090616438</c:v>
                </c:pt>
                <c:pt idx="10">
                  <c:v>4.1419723090616438</c:v>
                </c:pt>
                <c:pt idx="11">
                  <c:v>4.1419723090616438</c:v>
                </c:pt>
                <c:pt idx="12">
                  <c:v>4.1419723090616438</c:v>
                </c:pt>
                <c:pt idx="13">
                  <c:v>4.1419723090616438</c:v>
                </c:pt>
                <c:pt idx="14">
                  <c:v>4.1419723090616438</c:v>
                </c:pt>
                <c:pt idx="15">
                  <c:v>6.1419723090616438</c:v>
                </c:pt>
                <c:pt idx="16">
                  <c:v>6.1419723090616438</c:v>
                </c:pt>
                <c:pt idx="17">
                  <c:v>6.1419723090616438</c:v>
                </c:pt>
                <c:pt idx="18">
                  <c:v>6.1419723090616438</c:v>
                </c:pt>
                <c:pt idx="19">
                  <c:v>6.1419723090616438</c:v>
                </c:pt>
                <c:pt idx="20">
                  <c:v>8.1419723090616447</c:v>
                </c:pt>
                <c:pt idx="21">
                  <c:v>8.1419723090616447</c:v>
                </c:pt>
                <c:pt idx="22">
                  <c:v>8.1419723090616447</c:v>
                </c:pt>
                <c:pt idx="23">
                  <c:v>8.1419723090616447</c:v>
                </c:pt>
                <c:pt idx="24">
                  <c:v>8.1419723090616447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F-4E97-B8F0-D4E0AC3AB8AF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A'!$G$2:$G$26</c:f>
              <c:numCache>
                <c:formatCode>General</c:formatCode>
                <c:ptCount val="25"/>
                <c:pt idx="0">
                  <c:v>0.20475009792323701</c:v>
                </c:pt>
                <c:pt idx="1">
                  <c:v>2.2047500979232368</c:v>
                </c:pt>
                <c:pt idx="2">
                  <c:v>4.2047500979232373</c:v>
                </c:pt>
                <c:pt idx="3">
                  <c:v>6.2047500979232373</c:v>
                </c:pt>
                <c:pt idx="4">
                  <c:v>8.2047500979232364</c:v>
                </c:pt>
                <c:pt idx="5">
                  <c:v>0.20475009792323701</c:v>
                </c:pt>
                <c:pt idx="6">
                  <c:v>2.2047500979232368</c:v>
                </c:pt>
                <c:pt idx="7">
                  <c:v>4.2047500979232373</c:v>
                </c:pt>
                <c:pt idx="8">
                  <c:v>6.2047500979232373</c:v>
                </c:pt>
                <c:pt idx="9">
                  <c:v>8.2047500979232364</c:v>
                </c:pt>
                <c:pt idx="10">
                  <c:v>0.20475009792323701</c:v>
                </c:pt>
                <c:pt idx="11">
                  <c:v>2.2047500979232368</c:v>
                </c:pt>
                <c:pt idx="12">
                  <c:v>4.2047500979232373</c:v>
                </c:pt>
                <c:pt idx="13">
                  <c:v>6.2047500979232373</c:v>
                </c:pt>
                <c:pt idx="14">
                  <c:v>8.2047500979232364</c:v>
                </c:pt>
                <c:pt idx="15">
                  <c:v>0.20475009792323701</c:v>
                </c:pt>
                <c:pt idx="16">
                  <c:v>2.2047500979232368</c:v>
                </c:pt>
                <c:pt idx="17">
                  <c:v>4.2047500979232373</c:v>
                </c:pt>
                <c:pt idx="18">
                  <c:v>6.2047500979232373</c:v>
                </c:pt>
                <c:pt idx="19">
                  <c:v>8.2047500979232364</c:v>
                </c:pt>
                <c:pt idx="20">
                  <c:v>0.20475009792323701</c:v>
                </c:pt>
                <c:pt idx="21">
                  <c:v>2.2047500979232368</c:v>
                </c:pt>
                <c:pt idx="22">
                  <c:v>4.2047500979232373</c:v>
                </c:pt>
                <c:pt idx="23">
                  <c:v>6.2047500979232373</c:v>
                </c:pt>
                <c:pt idx="24">
                  <c:v>8.2047500979232364</c:v>
                </c:pt>
              </c:numCache>
            </c:numRef>
          </c:xVal>
          <c:yVal>
            <c:numRef>
              <c:f>'4 particles trial A'!$H$2:$H$26</c:f>
              <c:numCache>
                <c:formatCode>General</c:formatCode>
                <c:ptCount val="25"/>
                <c:pt idx="0">
                  <c:v>0.41140471039359999</c:v>
                </c:pt>
                <c:pt idx="1">
                  <c:v>0.41140471039359999</c:v>
                </c:pt>
                <c:pt idx="2">
                  <c:v>0.41140471039359999</c:v>
                </c:pt>
                <c:pt idx="3">
                  <c:v>0.41140471039359999</c:v>
                </c:pt>
                <c:pt idx="4">
                  <c:v>0.41140471039359999</c:v>
                </c:pt>
                <c:pt idx="5">
                  <c:v>2.4114047103936</c:v>
                </c:pt>
                <c:pt idx="6">
                  <c:v>2.4114047103936</c:v>
                </c:pt>
                <c:pt idx="7">
                  <c:v>2.4114047103936</c:v>
                </c:pt>
                <c:pt idx="8">
                  <c:v>2.4114047103936</c:v>
                </c:pt>
                <c:pt idx="9">
                  <c:v>2.4114047103936</c:v>
                </c:pt>
                <c:pt idx="10">
                  <c:v>4.4114047103936</c:v>
                </c:pt>
                <c:pt idx="11">
                  <c:v>4.4114047103936</c:v>
                </c:pt>
                <c:pt idx="12">
                  <c:v>4.4114047103936</c:v>
                </c:pt>
                <c:pt idx="13">
                  <c:v>4.4114047103936</c:v>
                </c:pt>
                <c:pt idx="14">
                  <c:v>4.4114047103936</c:v>
                </c:pt>
                <c:pt idx="15">
                  <c:v>6.4114047103936</c:v>
                </c:pt>
                <c:pt idx="16">
                  <c:v>6.4114047103936</c:v>
                </c:pt>
                <c:pt idx="17">
                  <c:v>6.4114047103936</c:v>
                </c:pt>
                <c:pt idx="18">
                  <c:v>6.4114047103936</c:v>
                </c:pt>
                <c:pt idx="19">
                  <c:v>6.4114047103936</c:v>
                </c:pt>
                <c:pt idx="20">
                  <c:v>8.4114047103935992</c:v>
                </c:pt>
                <c:pt idx="21">
                  <c:v>8.4114047103935992</c:v>
                </c:pt>
                <c:pt idx="22">
                  <c:v>8.4114047103935992</c:v>
                </c:pt>
                <c:pt idx="23">
                  <c:v>8.4114047103935992</c:v>
                </c:pt>
                <c:pt idx="24">
                  <c:v>8.4114047103935992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F-4E97-B8F0-D4E0AC3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Sheet3!$A$1:$A$100</c:f>
              <c:numCache>
                <c:formatCode>General</c:formatCode>
                <c:ptCount val="100"/>
                <c:pt idx="0">
                  <c:v>1.61527620386077</c:v>
                </c:pt>
                <c:pt idx="1">
                  <c:v>0.92936612271082197</c:v>
                </c:pt>
                <c:pt idx="2">
                  <c:v>3.6435502430536899</c:v>
                </c:pt>
                <c:pt idx="3">
                  <c:v>3.30013758378804</c:v>
                </c:pt>
                <c:pt idx="4">
                  <c:v>4.8598659930943997</c:v>
                </c:pt>
                <c:pt idx="5">
                  <c:v>2.4617779938139401</c:v>
                </c:pt>
                <c:pt idx="6">
                  <c:v>3.3850047961080301</c:v>
                </c:pt>
                <c:pt idx="7">
                  <c:v>2.5480874912955902</c:v>
                </c:pt>
                <c:pt idx="8">
                  <c:v>1.5195047192139699</c:v>
                </c:pt>
                <c:pt idx="9">
                  <c:v>1.84205545085689</c:v>
                </c:pt>
                <c:pt idx="10">
                  <c:v>8.1122699607100293E-2</c:v>
                </c:pt>
                <c:pt idx="11">
                  <c:v>0.70232115556375396</c:v>
                </c:pt>
                <c:pt idx="12">
                  <c:v>0.91740523388923101</c:v>
                </c:pt>
                <c:pt idx="13">
                  <c:v>2.4476882117394099</c:v>
                </c:pt>
                <c:pt idx="14">
                  <c:v>4.1777684709941001</c:v>
                </c:pt>
                <c:pt idx="15">
                  <c:v>1.8032001542616101</c:v>
                </c:pt>
                <c:pt idx="16">
                  <c:v>3.4869066761141099</c:v>
                </c:pt>
                <c:pt idx="17">
                  <c:v>4.8378348352578202</c:v>
                </c:pt>
                <c:pt idx="18">
                  <c:v>0.69373171998393601</c:v>
                </c:pt>
                <c:pt idx="19">
                  <c:v>5.6507595120068699E-2</c:v>
                </c:pt>
                <c:pt idx="20">
                  <c:v>4.3886070982581096</c:v>
                </c:pt>
                <c:pt idx="21">
                  <c:v>1.72608156644168</c:v>
                </c:pt>
                <c:pt idx="22">
                  <c:v>4.07909621807321</c:v>
                </c:pt>
                <c:pt idx="23">
                  <c:v>3.7214014676888597E-2</c:v>
                </c:pt>
                <c:pt idx="24">
                  <c:v>0.88209956791983901</c:v>
                </c:pt>
                <c:pt idx="25">
                  <c:v>6.6152762038607698</c:v>
                </c:pt>
                <c:pt idx="26">
                  <c:v>5.9293661227108219</c:v>
                </c:pt>
                <c:pt idx="27">
                  <c:v>8.6435502430536904</c:v>
                </c:pt>
                <c:pt idx="28">
                  <c:v>8.3001375837880396</c:v>
                </c:pt>
                <c:pt idx="29">
                  <c:v>9.8598659930943988</c:v>
                </c:pt>
                <c:pt idx="30">
                  <c:v>7.4617779938139401</c:v>
                </c:pt>
                <c:pt idx="31">
                  <c:v>8.3850047961080296</c:v>
                </c:pt>
                <c:pt idx="32">
                  <c:v>7.5480874912955898</c:v>
                </c:pt>
                <c:pt idx="33">
                  <c:v>6.5195047192139697</c:v>
                </c:pt>
                <c:pt idx="34">
                  <c:v>6.8420554508568898</c:v>
                </c:pt>
                <c:pt idx="35">
                  <c:v>5.0811226996070999</c:v>
                </c:pt>
                <c:pt idx="36">
                  <c:v>5.7023211555637543</c:v>
                </c:pt>
                <c:pt idx="37">
                  <c:v>5.9174052338892311</c:v>
                </c:pt>
                <c:pt idx="38">
                  <c:v>7.4476882117394094</c:v>
                </c:pt>
                <c:pt idx="39">
                  <c:v>9.1777684709940992</c:v>
                </c:pt>
                <c:pt idx="40">
                  <c:v>6.8032001542616101</c:v>
                </c:pt>
                <c:pt idx="41">
                  <c:v>8.4869066761141099</c:v>
                </c:pt>
                <c:pt idx="42">
                  <c:v>9.8378348352578193</c:v>
                </c:pt>
                <c:pt idx="43">
                  <c:v>5.6937317199839361</c:v>
                </c:pt>
                <c:pt idx="44">
                  <c:v>5.0565075951200686</c:v>
                </c:pt>
                <c:pt idx="45">
                  <c:v>9.3886070982581096</c:v>
                </c:pt>
                <c:pt idx="46">
                  <c:v>6.72608156644168</c:v>
                </c:pt>
                <c:pt idx="47">
                  <c:v>9.0790962180732109</c:v>
                </c:pt>
                <c:pt idx="48">
                  <c:v>5.0372140146768887</c:v>
                </c:pt>
                <c:pt idx="49">
                  <c:v>5.8820995679198393</c:v>
                </c:pt>
                <c:pt idx="50">
                  <c:v>1.61527620386077</c:v>
                </c:pt>
                <c:pt idx="51">
                  <c:v>0.92936612271082197</c:v>
                </c:pt>
                <c:pt idx="52">
                  <c:v>3.6435502430536899</c:v>
                </c:pt>
                <c:pt idx="53">
                  <c:v>3.30013758378804</c:v>
                </c:pt>
                <c:pt idx="54">
                  <c:v>4.8598659930943997</c:v>
                </c:pt>
                <c:pt idx="55">
                  <c:v>2.4617779938139401</c:v>
                </c:pt>
                <c:pt idx="56">
                  <c:v>3.3850047961080301</c:v>
                </c:pt>
                <c:pt idx="57">
                  <c:v>2.5480874912955902</c:v>
                </c:pt>
                <c:pt idx="58">
                  <c:v>1.5195047192139699</c:v>
                </c:pt>
                <c:pt idx="59">
                  <c:v>1.84205545085689</c:v>
                </c:pt>
                <c:pt idx="60">
                  <c:v>8.1122699607100293E-2</c:v>
                </c:pt>
                <c:pt idx="61">
                  <c:v>0.70232115556375396</c:v>
                </c:pt>
                <c:pt idx="62">
                  <c:v>0.91740523388923101</c:v>
                </c:pt>
                <c:pt idx="63">
                  <c:v>2.4476882117394099</c:v>
                </c:pt>
                <c:pt idx="64">
                  <c:v>4.1777684709941001</c:v>
                </c:pt>
                <c:pt idx="65">
                  <c:v>1.8032001542616101</c:v>
                </c:pt>
                <c:pt idx="66">
                  <c:v>3.4869066761141099</c:v>
                </c:pt>
                <c:pt idx="67">
                  <c:v>4.8378348352578202</c:v>
                </c:pt>
                <c:pt idx="68">
                  <c:v>0.69373171998393601</c:v>
                </c:pt>
                <c:pt idx="69">
                  <c:v>5.6507595120068699E-2</c:v>
                </c:pt>
                <c:pt idx="70">
                  <c:v>4.3886070982581096</c:v>
                </c:pt>
                <c:pt idx="71">
                  <c:v>1.72608156644168</c:v>
                </c:pt>
                <c:pt idx="72">
                  <c:v>4.07909621807321</c:v>
                </c:pt>
                <c:pt idx="73">
                  <c:v>3.7214014676888597E-2</c:v>
                </c:pt>
                <c:pt idx="74">
                  <c:v>0.88209956791983901</c:v>
                </c:pt>
                <c:pt idx="75">
                  <c:v>6.6152762038607698</c:v>
                </c:pt>
                <c:pt idx="76">
                  <c:v>5.9293661227108219</c:v>
                </c:pt>
                <c:pt idx="77">
                  <c:v>8.6435502430536904</c:v>
                </c:pt>
                <c:pt idx="78">
                  <c:v>8.3001375837880396</c:v>
                </c:pt>
                <c:pt idx="79">
                  <c:v>9.8598659930943988</c:v>
                </c:pt>
                <c:pt idx="80">
                  <c:v>7.4617779938139401</c:v>
                </c:pt>
                <c:pt idx="81">
                  <c:v>8.3850047961080296</c:v>
                </c:pt>
                <c:pt idx="82">
                  <c:v>7.5480874912955898</c:v>
                </c:pt>
                <c:pt idx="83">
                  <c:v>6.5195047192139697</c:v>
                </c:pt>
                <c:pt idx="84">
                  <c:v>6.8420554508568898</c:v>
                </c:pt>
                <c:pt idx="85">
                  <c:v>5.0811226996070999</c:v>
                </c:pt>
                <c:pt idx="86">
                  <c:v>5.7023211555637543</c:v>
                </c:pt>
                <c:pt idx="87">
                  <c:v>5.9174052338892311</c:v>
                </c:pt>
                <c:pt idx="88">
                  <c:v>7.4476882117394094</c:v>
                </c:pt>
                <c:pt idx="89">
                  <c:v>9.1777684709940992</c:v>
                </c:pt>
                <c:pt idx="90">
                  <c:v>6.8032001542616101</c:v>
                </c:pt>
                <c:pt idx="91">
                  <c:v>8.4869066761141099</c:v>
                </c:pt>
                <c:pt idx="92">
                  <c:v>9.8378348352578193</c:v>
                </c:pt>
                <c:pt idx="93">
                  <c:v>5.6937317199839361</c:v>
                </c:pt>
                <c:pt idx="94">
                  <c:v>5.0565075951200686</c:v>
                </c:pt>
                <c:pt idx="95">
                  <c:v>9.3886070982581096</c:v>
                </c:pt>
                <c:pt idx="96">
                  <c:v>6.72608156644168</c:v>
                </c:pt>
                <c:pt idx="97">
                  <c:v>9.0790962180732109</c:v>
                </c:pt>
                <c:pt idx="98">
                  <c:v>5.0372140146768887</c:v>
                </c:pt>
                <c:pt idx="99">
                  <c:v>5.8820995679198393</c:v>
                </c:pt>
              </c:numCache>
            </c:numRef>
          </c:xVal>
          <c:yVal>
            <c:numRef>
              <c:f>Sheet3!$B$1:$B$100</c:f>
              <c:numCache>
                <c:formatCode>General</c:formatCode>
                <c:ptCount val="100"/>
                <c:pt idx="0">
                  <c:v>2.1878102424926902</c:v>
                </c:pt>
                <c:pt idx="1">
                  <c:v>3.8457648442143602</c:v>
                </c:pt>
                <c:pt idx="2">
                  <c:v>4.8827280614670003E-2</c:v>
                </c:pt>
                <c:pt idx="3">
                  <c:v>3.3668041588127</c:v>
                </c:pt>
                <c:pt idx="4">
                  <c:v>0.23393866235742999</c:v>
                </c:pt>
                <c:pt idx="5">
                  <c:v>3.7912092501390999</c:v>
                </c:pt>
                <c:pt idx="6">
                  <c:v>1.1289479405561</c:v>
                </c:pt>
                <c:pt idx="7">
                  <c:v>2.50563717079232</c:v>
                </c:pt>
                <c:pt idx="8">
                  <c:v>1.2475741469429</c:v>
                </c:pt>
                <c:pt idx="9">
                  <c:v>0.34635902262899998</c:v>
                </c:pt>
                <c:pt idx="10">
                  <c:v>2.5123475747990001</c:v>
                </c:pt>
                <c:pt idx="11">
                  <c:v>0.77641778124569005</c:v>
                </c:pt>
                <c:pt idx="12">
                  <c:v>2.8798241706068</c:v>
                </c:pt>
                <c:pt idx="13">
                  <c:v>1.50050234059604</c:v>
                </c:pt>
                <c:pt idx="14">
                  <c:v>3.0087027978335001</c:v>
                </c:pt>
                <c:pt idx="15">
                  <c:v>3.1385972929189001</c:v>
                </c:pt>
                <c:pt idx="16">
                  <c:v>2.3122342618960001</c:v>
                </c:pt>
                <c:pt idx="17">
                  <c:v>1.1557391714358001</c:v>
                </c:pt>
                <c:pt idx="18">
                  <c:v>1.7757814200308999</c:v>
                </c:pt>
                <c:pt idx="19">
                  <c:v>4.3402128414550001</c:v>
                </c:pt>
                <c:pt idx="20">
                  <c:v>1.9489610752970301</c:v>
                </c:pt>
                <c:pt idx="21">
                  <c:v>4.3857445013533001</c:v>
                </c:pt>
                <c:pt idx="22">
                  <c:v>4.0578748765435497</c:v>
                </c:pt>
                <c:pt idx="23">
                  <c:v>3.4285632385936999</c:v>
                </c:pt>
                <c:pt idx="24">
                  <c:v>4.8430849103081002</c:v>
                </c:pt>
                <c:pt idx="25">
                  <c:v>2.1878102424926902</c:v>
                </c:pt>
                <c:pt idx="26">
                  <c:v>3.8457648442143602</c:v>
                </c:pt>
                <c:pt idx="27">
                  <c:v>4.8827280614670003E-2</c:v>
                </c:pt>
                <c:pt idx="28">
                  <c:v>3.3668041588127</c:v>
                </c:pt>
                <c:pt idx="29">
                  <c:v>0.23393866235742999</c:v>
                </c:pt>
                <c:pt idx="30">
                  <c:v>3.7912092501390999</c:v>
                </c:pt>
                <c:pt idx="31">
                  <c:v>1.1289479405561</c:v>
                </c:pt>
                <c:pt idx="32">
                  <c:v>2.50563717079232</c:v>
                </c:pt>
                <c:pt idx="33">
                  <c:v>1.2475741469429</c:v>
                </c:pt>
                <c:pt idx="34">
                  <c:v>0.34635902262899998</c:v>
                </c:pt>
                <c:pt idx="35">
                  <c:v>2.5123475747990001</c:v>
                </c:pt>
                <c:pt idx="36">
                  <c:v>0.77641778124569005</c:v>
                </c:pt>
                <c:pt idx="37">
                  <c:v>2.8798241706068</c:v>
                </c:pt>
                <c:pt idx="38">
                  <c:v>1.50050234059604</c:v>
                </c:pt>
                <c:pt idx="39">
                  <c:v>3.0087027978335001</c:v>
                </c:pt>
                <c:pt idx="40">
                  <c:v>3.1385972929189001</c:v>
                </c:pt>
                <c:pt idx="41">
                  <c:v>2.3122342618960001</c:v>
                </c:pt>
                <c:pt idx="42">
                  <c:v>1.1557391714358001</c:v>
                </c:pt>
                <c:pt idx="43">
                  <c:v>1.7757814200308999</c:v>
                </c:pt>
                <c:pt idx="44">
                  <c:v>4.3402128414550001</c:v>
                </c:pt>
                <c:pt idx="45">
                  <c:v>1.9489610752970301</c:v>
                </c:pt>
                <c:pt idx="46">
                  <c:v>4.3857445013533001</c:v>
                </c:pt>
                <c:pt idx="47">
                  <c:v>4.0578748765435497</c:v>
                </c:pt>
                <c:pt idx="48">
                  <c:v>3.4285632385936999</c:v>
                </c:pt>
                <c:pt idx="49">
                  <c:v>4.8430849103081002</c:v>
                </c:pt>
                <c:pt idx="50">
                  <c:v>7.1878102424926897</c:v>
                </c:pt>
                <c:pt idx="51">
                  <c:v>8.8457648442143597</c:v>
                </c:pt>
                <c:pt idx="52">
                  <c:v>5.0488272806146703</c:v>
                </c:pt>
                <c:pt idx="53">
                  <c:v>8.3668041588127</c:v>
                </c:pt>
                <c:pt idx="54">
                  <c:v>5.2339386623574295</c:v>
                </c:pt>
                <c:pt idx="55">
                  <c:v>8.7912092501391008</c:v>
                </c:pt>
                <c:pt idx="56">
                  <c:v>6.1289479405560998</c:v>
                </c:pt>
                <c:pt idx="57">
                  <c:v>7.50563717079232</c:v>
                </c:pt>
                <c:pt idx="58">
                  <c:v>6.2475741469428998</c:v>
                </c:pt>
                <c:pt idx="59">
                  <c:v>5.3463590226289996</c:v>
                </c:pt>
                <c:pt idx="60">
                  <c:v>7.5123475747989996</c:v>
                </c:pt>
                <c:pt idx="61">
                  <c:v>5.7764177812456898</c:v>
                </c:pt>
                <c:pt idx="62">
                  <c:v>7.8798241706068</c:v>
                </c:pt>
                <c:pt idx="63">
                  <c:v>6.5005023405960403</c:v>
                </c:pt>
                <c:pt idx="64">
                  <c:v>8.0087027978335001</c:v>
                </c:pt>
                <c:pt idx="65">
                  <c:v>8.1385972929189005</c:v>
                </c:pt>
                <c:pt idx="66">
                  <c:v>7.3122342618960001</c:v>
                </c:pt>
                <c:pt idx="67">
                  <c:v>6.1557391714358003</c:v>
                </c:pt>
                <c:pt idx="68">
                  <c:v>6.7757814200309001</c:v>
                </c:pt>
                <c:pt idx="69">
                  <c:v>9.3402128414549992</c:v>
                </c:pt>
                <c:pt idx="70">
                  <c:v>6.9489610752970297</c:v>
                </c:pt>
                <c:pt idx="71">
                  <c:v>9.385744501353301</c:v>
                </c:pt>
                <c:pt idx="72">
                  <c:v>9.0578748765435506</c:v>
                </c:pt>
                <c:pt idx="73">
                  <c:v>8.4285632385936999</c:v>
                </c:pt>
                <c:pt idx="74">
                  <c:v>9.8430849103081002</c:v>
                </c:pt>
                <c:pt idx="75">
                  <c:v>7.1878102424926897</c:v>
                </c:pt>
                <c:pt idx="76">
                  <c:v>8.8457648442143597</c:v>
                </c:pt>
                <c:pt idx="77">
                  <c:v>5.0488272806146703</c:v>
                </c:pt>
                <c:pt idx="78">
                  <c:v>8.3668041588127</c:v>
                </c:pt>
                <c:pt idx="79">
                  <c:v>5.2339386623574295</c:v>
                </c:pt>
                <c:pt idx="80">
                  <c:v>8.7912092501391008</c:v>
                </c:pt>
                <c:pt idx="81">
                  <c:v>6.1289479405560998</c:v>
                </c:pt>
                <c:pt idx="82">
                  <c:v>7.50563717079232</c:v>
                </c:pt>
                <c:pt idx="83">
                  <c:v>6.2475741469428998</c:v>
                </c:pt>
                <c:pt idx="84">
                  <c:v>5.3463590226289996</c:v>
                </c:pt>
                <c:pt idx="85">
                  <c:v>7.5123475747989996</c:v>
                </c:pt>
                <c:pt idx="86">
                  <c:v>5.7764177812456898</c:v>
                </c:pt>
                <c:pt idx="87">
                  <c:v>7.8798241706068</c:v>
                </c:pt>
                <c:pt idx="88">
                  <c:v>6.5005023405960403</c:v>
                </c:pt>
                <c:pt idx="89">
                  <c:v>8.0087027978335001</c:v>
                </c:pt>
                <c:pt idx="90">
                  <c:v>8.1385972929189005</c:v>
                </c:pt>
                <c:pt idx="91">
                  <c:v>7.3122342618960001</c:v>
                </c:pt>
                <c:pt idx="92">
                  <c:v>6.1557391714358003</c:v>
                </c:pt>
                <c:pt idx="93">
                  <c:v>6.7757814200309001</c:v>
                </c:pt>
                <c:pt idx="94">
                  <c:v>9.3402128414549992</c:v>
                </c:pt>
                <c:pt idx="95">
                  <c:v>6.9489610752970297</c:v>
                </c:pt>
                <c:pt idx="96">
                  <c:v>9.385744501353301</c:v>
                </c:pt>
                <c:pt idx="97">
                  <c:v>9.0578748765435506</c:v>
                </c:pt>
                <c:pt idx="98">
                  <c:v>8.4285632385936999</c:v>
                </c:pt>
                <c:pt idx="99">
                  <c:v>9.8430849103081002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906-85FF-B2F0434F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B'!$A$2:$A$26</c:f>
              <c:numCache>
                <c:formatCode>General</c:formatCode>
                <c:ptCount val="25"/>
                <c:pt idx="0">
                  <c:v>0.24132878557552401</c:v>
                </c:pt>
                <c:pt idx="1">
                  <c:v>2.241328785575524</c:v>
                </c:pt>
                <c:pt idx="2">
                  <c:v>4.241328785575524</c:v>
                </c:pt>
                <c:pt idx="3">
                  <c:v>6.241328785575524</c:v>
                </c:pt>
                <c:pt idx="4">
                  <c:v>8.241328785575524</c:v>
                </c:pt>
                <c:pt idx="5">
                  <c:v>0.24132878557552401</c:v>
                </c:pt>
                <c:pt idx="6">
                  <c:v>2.241328785575524</c:v>
                </c:pt>
                <c:pt idx="7">
                  <c:v>4.241328785575524</c:v>
                </c:pt>
                <c:pt idx="8">
                  <c:v>6.241328785575524</c:v>
                </c:pt>
                <c:pt idx="9">
                  <c:v>8.241328785575524</c:v>
                </c:pt>
                <c:pt idx="10">
                  <c:v>0.24132878557552401</c:v>
                </c:pt>
                <c:pt idx="11">
                  <c:v>2.241328785575524</c:v>
                </c:pt>
                <c:pt idx="12">
                  <c:v>4.241328785575524</c:v>
                </c:pt>
                <c:pt idx="13">
                  <c:v>6.241328785575524</c:v>
                </c:pt>
                <c:pt idx="14">
                  <c:v>8.241328785575524</c:v>
                </c:pt>
                <c:pt idx="15">
                  <c:v>0.24132878557552401</c:v>
                </c:pt>
                <c:pt idx="16">
                  <c:v>2.241328785575524</c:v>
                </c:pt>
                <c:pt idx="17">
                  <c:v>4.241328785575524</c:v>
                </c:pt>
                <c:pt idx="18">
                  <c:v>6.241328785575524</c:v>
                </c:pt>
                <c:pt idx="19">
                  <c:v>8.241328785575524</c:v>
                </c:pt>
                <c:pt idx="20">
                  <c:v>0.24132878557552401</c:v>
                </c:pt>
                <c:pt idx="21">
                  <c:v>2.241328785575524</c:v>
                </c:pt>
                <c:pt idx="22">
                  <c:v>4.241328785575524</c:v>
                </c:pt>
                <c:pt idx="23">
                  <c:v>6.241328785575524</c:v>
                </c:pt>
                <c:pt idx="24">
                  <c:v>8.241328785575524</c:v>
                </c:pt>
              </c:numCache>
            </c:numRef>
          </c:xVal>
          <c:yVal>
            <c:numRef>
              <c:f>'4 particles trial B'!$B$2:$B$26</c:f>
              <c:numCache>
                <c:formatCode>General</c:formatCode>
                <c:ptCount val="25"/>
                <c:pt idx="0">
                  <c:v>1.71556886263733</c:v>
                </c:pt>
                <c:pt idx="1">
                  <c:v>1.71556886263733</c:v>
                </c:pt>
                <c:pt idx="2">
                  <c:v>1.71556886263733</c:v>
                </c:pt>
                <c:pt idx="3">
                  <c:v>1.71556886263733</c:v>
                </c:pt>
                <c:pt idx="4">
                  <c:v>1.71556886263733</c:v>
                </c:pt>
                <c:pt idx="5">
                  <c:v>3.7155688626373298</c:v>
                </c:pt>
                <c:pt idx="6">
                  <c:v>3.7155688626373298</c:v>
                </c:pt>
                <c:pt idx="7">
                  <c:v>3.7155688626373298</c:v>
                </c:pt>
                <c:pt idx="8">
                  <c:v>3.7155688626373298</c:v>
                </c:pt>
                <c:pt idx="9">
                  <c:v>3.7155688626373298</c:v>
                </c:pt>
                <c:pt idx="10">
                  <c:v>5.7155688626373298</c:v>
                </c:pt>
                <c:pt idx="11">
                  <c:v>5.7155688626373298</c:v>
                </c:pt>
                <c:pt idx="12">
                  <c:v>5.7155688626373298</c:v>
                </c:pt>
                <c:pt idx="13">
                  <c:v>5.7155688626373298</c:v>
                </c:pt>
                <c:pt idx="14">
                  <c:v>5.7155688626373298</c:v>
                </c:pt>
                <c:pt idx="15">
                  <c:v>7.7155688626373298</c:v>
                </c:pt>
                <c:pt idx="16">
                  <c:v>7.7155688626373298</c:v>
                </c:pt>
                <c:pt idx="17">
                  <c:v>7.7155688626373298</c:v>
                </c:pt>
                <c:pt idx="18">
                  <c:v>7.7155688626373298</c:v>
                </c:pt>
                <c:pt idx="19">
                  <c:v>7.7155688626373298</c:v>
                </c:pt>
                <c:pt idx="20">
                  <c:v>9.7155688626373298</c:v>
                </c:pt>
                <c:pt idx="21">
                  <c:v>9.7155688626373298</c:v>
                </c:pt>
                <c:pt idx="22">
                  <c:v>9.7155688626373298</c:v>
                </c:pt>
                <c:pt idx="23">
                  <c:v>9.7155688626373298</c:v>
                </c:pt>
                <c:pt idx="24">
                  <c:v>9.7155688626373298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7-482D-AEBE-3AAAE0EE111D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B'!$C$2:$C$26</c:f>
              <c:numCache>
                <c:formatCode>General</c:formatCode>
                <c:ptCount val="25"/>
                <c:pt idx="0">
                  <c:v>1.24190460358569</c:v>
                </c:pt>
                <c:pt idx="1">
                  <c:v>3.2419046035856898</c:v>
                </c:pt>
                <c:pt idx="2">
                  <c:v>5.2419046035856898</c:v>
                </c:pt>
                <c:pt idx="3">
                  <c:v>7.2419046035856898</c:v>
                </c:pt>
                <c:pt idx="4">
                  <c:v>9.2419046035856898</c:v>
                </c:pt>
                <c:pt idx="5">
                  <c:v>1.24190460358569</c:v>
                </c:pt>
                <c:pt idx="6">
                  <c:v>3.2419046035856898</c:v>
                </c:pt>
                <c:pt idx="7">
                  <c:v>5.2419046035856898</c:v>
                </c:pt>
                <c:pt idx="8">
                  <c:v>7.2419046035856898</c:v>
                </c:pt>
                <c:pt idx="9">
                  <c:v>9.2419046035856898</c:v>
                </c:pt>
                <c:pt idx="10">
                  <c:v>1.24190460358569</c:v>
                </c:pt>
                <c:pt idx="11">
                  <c:v>3.2419046035856898</c:v>
                </c:pt>
                <c:pt idx="12">
                  <c:v>5.2419046035856898</c:v>
                </c:pt>
                <c:pt idx="13">
                  <c:v>7.2419046035856898</c:v>
                </c:pt>
                <c:pt idx="14">
                  <c:v>9.2419046035856898</c:v>
                </c:pt>
                <c:pt idx="15">
                  <c:v>1.24190460358569</c:v>
                </c:pt>
                <c:pt idx="16">
                  <c:v>3.2419046035856898</c:v>
                </c:pt>
                <c:pt idx="17">
                  <c:v>5.2419046035856898</c:v>
                </c:pt>
                <c:pt idx="18">
                  <c:v>7.2419046035856898</c:v>
                </c:pt>
                <c:pt idx="19">
                  <c:v>9.2419046035856898</c:v>
                </c:pt>
                <c:pt idx="20">
                  <c:v>1.24190460358569</c:v>
                </c:pt>
                <c:pt idx="21">
                  <c:v>3.2419046035856898</c:v>
                </c:pt>
                <c:pt idx="22">
                  <c:v>5.2419046035856898</c:v>
                </c:pt>
                <c:pt idx="23">
                  <c:v>7.2419046035856898</c:v>
                </c:pt>
                <c:pt idx="24">
                  <c:v>9.2419046035856898</c:v>
                </c:pt>
              </c:numCache>
            </c:numRef>
          </c:xVal>
          <c:yVal>
            <c:numRef>
              <c:f>'4 particles trial B'!$D$2:$D$26</c:f>
              <c:numCache>
                <c:formatCode>General</c:formatCode>
                <c:ptCount val="25"/>
                <c:pt idx="0">
                  <c:v>1.98493261148342</c:v>
                </c:pt>
                <c:pt idx="1">
                  <c:v>1.98493261148342</c:v>
                </c:pt>
                <c:pt idx="2">
                  <c:v>1.98493261148342</c:v>
                </c:pt>
                <c:pt idx="3">
                  <c:v>1.98493261148342</c:v>
                </c:pt>
                <c:pt idx="4">
                  <c:v>1.98493261148342</c:v>
                </c:pt>
                <c:pt idx="5">
                  <c:v>3.98493261148342</c:v>
                </c:pt>
                <c:pt idx="6">
                  <c:v>3.98493261148342</c:v>
                </c:pt>
                <c:pt idx="7">
                  <c:v>3.98493261148342</c:v>
                </c:pt>
                <c:pt idx="8">
                  <c:v>3.98493261148342</c:v>
                </c:pt>
                <c:pt idx="9">
                  <c:v>3.98493261148342</c:v>
                </c:pt>
                <c:pt idx="10">
                  <c:v>5.98493261148342</c:v>
                </c:pt>
                <c:pt idx="11">
                  <c:v>5.98493261148342</c:v>
                </c:pt>
                <c:pt idx="12">
                  <c:v>5.98493261148342</c:v>
                </c:pt>
                <c:pt idx="13">
                  <c:v>5.98493261148342</c:v>
                </c:pt>
                <c:pt idx="14">
                  <c:v>5.98493261148342</c:v>
                </c:pt>
                <c:pt idx="15">
                  <c:v>7.98493261148342</c:v>
                </c:pt>
                <c:pt idx="16">
                  <c:v>7.98493261148342</c:v>
                </c:pt>
                <c:pt idx="17">
                  <c:v>7.98493261148342</c:v>
                </c:pt>
                <c:pt idx="18">
                  <c:v>7.98493261148342</c:v>
                </c:pt>
                <c:pt idx="19">
                  <c:v>7.98493261148342</c:v>
                </c:pt>
                <c:pt idx="20">
                  <c:v>9.9849326114834192</c:v>
                </c:pt>
                <c:pt idx="21">
                  <c:v>9.9849326114834192</c:v>
                </c:pt>
                <c:pt idx="22">
                  <c:v>9.9849326114834192</c:v>
                </c:pt>
                <c:pt idx="23">
                  <c:v>9.9849326114834192</c:v>
                </c:pt>
                <c:pt idx="24">
                  <c:v>9.9849326114834192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7-482D-AEBE-3AAAE0EE111D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B'!$E$2:$E$26</c:f>
              <c:numCache>
                <c:formatCode>General</c:formatCode>
                <c:ptCount val="25"/>
                <c:pt idx="0">
                  <c:v>0.51149334807070601</c:v>
                </c:pt>
                <c:pt idx="1">
                  <c:v>2.5114933480707062</c:v>
                </c:pt>
                <c:pt idx="2">
                  <c:v>4.5114933480707062</c:v>
                </c:pt>
                <c:pt idx="3">
                  <c:v>6.5114933480707062</c:v>
                </c:pt>
                <c:pt idx="4">
                  <c:v>8.5114933480707062</c:v>
                </c:pt>
                <c:pt idx="5">
                  <c:v>0.51149334807070601</c:v>
                </c:pt>
                <c:pt idx="6">
                  <c:v>2.5114933480707062</c:v>
                </c:pt>
                <c:pt idx="7">
                  <c:v>4.5114933480707062</c:v>
                </c:pt>
                <c:pt idx="8">
                  <c:v>6.5114933480707062</c:v>
                </c:pt>
                <c:pt idx="9">
                  <c:v>8.5114933480707062</c:v>
                </c:pt>
                <c:pt idx="10">
                  <c:v>0.51149334807070601</c:v>
                </c:pt>
                <c:pt idx="11">
                  <c:v>2.5114933480707062</c:v>
                </c:pt>
                <c:pt idx="12">
                  <c:v>4.5114933480707062</c:v>
                </c:pt>
                <c:pt idx="13">
                  <c:v>6.5114933480707062</c:v>
                </c:pt>
                <c:pt idx="14">
                  <c:v>8.5114933480707062</c:v>
                </c:pt>
                <c:pt idx="15">
                  <c:v>0.51149334807070601</c:v>
                </c:pt>
                <c:pt idx="16">
                  <c:v>2.5114933480707062</c:v>
                </c:pt>
                <c:pt idx="17">
                  <c:v>4.5114933480707062</c:v>
                </c:pt>
                <c:pt idx="18">
                  <c:v>6.5114933480707062</c:v>
                </c:pt>
                <c:pt idx="19">
                  <c:v>8.5114933480707062</c:v>
                </c:pt>
                <c:pt idx="20">
                  <c:v>0.51149334807070601</c:v>
                </c:pt>
                <c:pt idx="21">
                  <c:v>2.5114933480707062</c:v>
                </c:pt>
                <c:pt idx="22">
                  <c:v>4.5114933480707062</c:v>
                </c:pt>
                <c:pt idx="23">
                  <c:v>6.5114933480707062</c:v>
                </c:pt>
                <c:pt idx="24">
                  <c:v>8.5114933480707062</c:v>
                </c:pt>
              </c:numCache>
            </c:numRef>
          </c:xVal>
          <c:yVal>
            <c:numRef>
              <c:f>'4 particles trial B'!$F$2:$F$26</c:f>
              <c:numCache>
                <c:formatCode>General</c:formatCode>
                <c:ptCount val="25"/>
                <c:pt idx="0">
                  <c:v>0.71552748769940999</c:v>
                </c:pt>
                <c:pt idx="1">
                  <c:v>0.71552748769940999</c:v>
                </c:pt>
                <c:pt idx="2">
                  <c:v>0.71552748769940999</c:v>
                </c:pt>
                <c:pt idx="3">
                  <c:v>0.71552748769940999</c:v>
                </c:pt>
                <c:pt idx="4">
                  <c:v>0.71552748769940999</c:v>
                </c:pt>
                <c:pt idx="5">
                  <c:v>2.71552748769941</c:v>
                </c:pt>
                <c:pt idx="6">
                  <c:v>2.71552748769941</c:v>
                </c:pt>
                <c:pt idx="7">
                  <c:v>2.71552748769941</c:v>
                </c:pt>
                <c:pt idx="8">
                  <c:v>2.71552748769941</c:v>
                </c:pt>
                <c:pt idx="9">
                  <c:v>2.71552748769941</c:v>
                </c:pt>
                <c:pt idx="10">
                  <c:v>4.7155274876994095</c:v>
                </c:pt>
                <c:pt idx="11">
                  <c:v>4.7155274876994095</c:v>
                </c:pt>
                <c:pt idx="12">
                  <c:v>4.7155274876994095</c:v>
                </c:pt>
                <c:pt idx="13">
                  <c:v>4.7155274876994095</c:v>
                </c:pt>
                <c:pt idx="14">
                  <c:v>4.7155274876994095</c:v>
                </c:pt>
                <c:pt idx="15">
                  <c:v>6.7155274876994095</c:v>
                </c:pt>
                <c:pt idx="16">
                  <c:v>6.7155274876994095</c:v>
                </c:pt>
                <c:pt idx="17">
                  <c:v>6.7155274876994095</c:v>
                </c:pt>
                <c:pt idx="18">
                  <c:v>6.7155274876994095</c:v>
                </c:pt>
                <c:pt idx="19">
                  <c:v>6.7155274876994095</c:v>
                </c:pt>
                <c:pt idx="20">
                  <c:v>8.7155274876994095</c:v>
                </c:pt>
                <c:pt idx="21">
                  <c:v>8.7155274876994095</c:v>
                </c:pt>
                <c:pt idx="22">
                  <c:v>8.7155274876994095</c:v>
                </c:pt>
                <c:pt idx="23">
                  <c:v>8.7155274876994095</c:v>
                </c:pt>
                <c:pt idx="24">
                  <c:v>8.7155274876994095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7-482D-AEBE-3AAAE0EE111D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B'!$G$2:$G$26</c:f>
              <c:numCache>
                <c:formatCode>General</c:formatCode>
                <c:ptCount val="25"/>
                <c:pt idx="0">
                  <c:v>1.5110863137017001</c:v>
                </c:pt>
                <c:pt idx="1">
                  <c:v>3.5110863137016999</c:v>
                </c:pt>
                <c:pt idx="2">
                  <c:v>5.5110863137016999</c:v>
                </c:pt>
                <c:pt idx="3">
                  <c:v>7.5110863137016999</c:v>
                </c:pt>
                <c:pt idx="4">
                  <c:v>9.5110863137016999</c:v>
                </c:pt>
                <c:pt idx="5">
                  <c:v>1.5110863137017001</c:v>
                </c:pt>
                <c:pt idx="6">
                  <c:v>3.5110863137016999</c:v>
                </c:pt>
                <c:pt idx="7">
                  <c:v>5.5110863137016999</c:v>
                </c:pt>
                <c:pt idx="8">
                  <c:v>7.5110863137016999</c:v>
                </c:pt>
                <c:pt idx="9">
                  <c:v>9.5110863137016999</c:v>
                </c:pt>
                <c:pt idx="10">
                  <c:v>1.5110863137017001</c:v>
                </c:pt>
                <c:pt idx="11">
                  <c:v>3.5110863137016999</c:v>
                </c:pt>
                <c:pt idx="12">
                  <c:v>5.5110863137016999</c:v>
                </c:pt>
                <c:pt idx="13">
                  <c:v>7.5110863137016999</c:v>
                </c:pt>
                <c:pt idx="14">
                  <c:v>9.5110863137016999</c:v>
                </c:pt>
                <c:pt idx="15">
                  <c:v>1.5110863137017001</c:v>
                </c:pt>
                <c:pt idx="16">
                  <c:v>3.5110863137016999</c:v>
                </c:pt>
                <c:pt idx="17">
                  <c:v>5.5110863137016999</c:v>
                </c:pt>
                <c:pt idx="18">
                  <c:v>7.5110863137016999</c:v>
                </c:pt>
                <c:pt idx="19">
                  <c:v>9.5110863137016999</c:v>
                </c:pt>
                <c:pt idx="20">
                  <c:v>1.5110863137017001</c:v>
                </c:pt>
                <c:pt idx="21">
                  <c:v>3.5110863137016999</c:v>
                </c:pt>
                <c:pt idx="22">
                  <c:v>5.5110863137016999</c:v>
                </c:pt>
                <c:pt idx="23">
                  <c:v>7.5110863137016999</c:v>
                </c:pt>
                <c:pt idx="24">
                  <c:v>9.5110863137016999</c:v>
                </c:pt>
              </c:numCache>
            </c:numRef>
          </c:xVal>
          <c:yVal>
            <c:numRef>
              <c:f>'4 particles trial B'!$H$2:$H$26</c:f>
              <c:numCache>
                <c:formatCode>General</c:formatCode>
                <c:ptCount val="25"/>
                <c:pt idx="0">
                  <c:v>0.98474078839632995</c:v>
                </c:pt>
                <c:pt idx="1">
                  <c:v>0.98474078839632995</c:v>
                </c:pt>
                <c:pt idx="2">
                  <c:v>0.98474078839632995</c:v>
                </c:pt>
                <c:pt idx="3">
                  <c:v>0.98474078839632995</c:v>
                </c:pt>
                <c:pt idx="4">
                  <c:v>0.98474078839632995</c:v>
                </c:pt>
                <c:pt idx="5">
                  <c:v>2.9847407883963299</c:v>
                </c:pt>
                <c:pt idx="6">
                  <c:v>2.9847407883963299</c:v>
                </c:pt>
                <c:pt idx="7">
                  <c:v>2.9847407883963299</c:v>
                </c:pt>
                <c:pt idx="8">
                  <c:v>2.9847407883963299</c:v>
                </c:pt>
                <c:pt idx="9">
                  <c:v>2.9847407883963299</c:v>
                </c:pt>
                <c:pt idx="10">
                  <c:v>4.9847407883963299</c:v>
                </c:pt>
                <c:pt idx="11">
                  <c:v>4.9847407883963299</c:v>
                </c:pt>
                <c:pt idx="12">
                  <c:v>4.9847407883963299</c:v>
                </c:pt>
                <c:pt idx="13">
                  <c:v>4.9847407883963299</c:v>
                </c:pt>
                <c:pt idx="14">
                  <c:v>4.9847407883963299</c:v>
                </c:pt>
                <c:pt idx="15">
                  <c:v>6.9847407883963299</c:v>
                </c:pt>
                <c:pt idx="16">
                  <c:v>6.9847407883963299</c:v>
                </c:pt>
                <c:pt idx="17">
                  <c:v>6.9847407883963299</c:v>
                </c:pt>
                <c:pt idx="18">
                  <c:v>6.9847407883963299</c:v>
                </c:pt>
                <c:pt idx="19">
                  <c:v>6.9847407883963299</c:v>
                </c:pt>
                <c:pt idx="20">
                  <c:v>8.9847407883963299</c:v>
                </c:pt>
                <c:pt idx="21">
                  <c:v>8.9847407883963299</c:v>
                </c:pt>
                <c:pt idx="22">
                  <c:v>8.9847407883963299</c:v>
                </c:pt>
                <c:pt idx="23">
                  <c:v>8.9847407883963299</c:v>
                </c:pt>
                <c:pt idx="24">
                  <c:v>8.9847407883963299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7-482D-AEBE-3AAAE0EE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250031</xdr:colOff>
      <xdr:row>23</xdr:row>
      <xdr:rowOff>71439</xdr:rowOff>
    </xdr:from>
    <xdr:to>
      <xdr:col>10</xdr:col>
      <xdr:colOff>523875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EAB03-59CF-458E-A080-8D8EBAD3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18</xdr:row>
      <xdr:rowOff>88104</xdr:rowOff>
    </xdr:from>
    <xdr:to>
      <xdr:col>10</xdr:col>
      <xdr:colOff>169068</xdr:colOff>
      <xdr:row>47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7016B-01FE-4D7D-A915-4000C269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216694</xdr:colOff>
      <xdr:row>24</xdr:row>
      <xdr:rowOff>61914</xdr:rowOff>
    </xdr:from>
    <xdr:to>
      <xdr:col>12</xdr:col>
      <xdr:colOff>490538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8490F-E1C9-4937-B455-BBCB1431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F5EA-D36F-4A00-A5EF-B30B08845EB3}">
  <dimension ref="A1:H34"/>
  <sheetViews>
    <sheetView workbookViewId="0">
      <selection activeCell="L25" sqref="L25"/>
    </sheetView>
  </sheetViews>
  <sheetFormatPr defaultRowHeight="14.25" x14ac:dyDescent="0.45"/>
  <sheetData>
    <row r="1" spans="1:8" x14ac:dyDescent="0.4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8" x14ac:dyDescent="0.45">
      <c r="A2">
        <f>A30</f>
        <v>0.93567926408915003</v>
      </c>
      <c r="B2">
        <f>B30</f>
        <v>1.14221817717723</v>
      </c>
      <c r="C2">
        <f>A31</f>
        <v>1.93576542696773</v>
      </c>
      <c r="D2">
        <f>B31</f>
        <v>1.41197657789214</v>
      </c>
      <c r="E2">
        <f>A32</f>
        <v>1.2044183191350599</v>
      </c>
      <c r="F2">
        <f>B32</f>
        <v>0.14197230906164399</v>
      </c>
      <c r="G2">
        <f>A33</f>
        <v>0.20475009792323701</v>
      </c>
      <c r="H2">
        <f>B33</f>
        <v>0.41140471039359999</v>
      </c>
    </row>
    <row r="3" spans="1:8" x14ac:dyDescent="0.45">
      <c r="A3">
        <f>A2+2</f>
        <v>2.93567926408915</v>
      </c>
      <c r="B3">
        <f>B2</f>
        <v>1.14221817717723</v>
      </c>
      <c r="C3">
        <f>C2+2</f>
        <v>3.93576542696773</v>
      </c>
      <c r="D3">
        <f>D2</f>
        <v>1.41197657789214</v>
      </c>
      <c r="E3">
        <f>E2+2</f>
        <v>3.2044183191350601</v>
      </c>
      <c r="F3">
        <f>F2</f>
        <v>0.14197230906164399</v>
      </c>
      <c r="G3">
        <f>G2+2</f>
        <v>2.2047500979232368</v>
      </c>
      <c r="H3">
        <f>H2</f>
        <v>0.41140471039359999</v>
      </c>
    </row>
    <row r="4" spans="1:8" x14ac:dyDescent="0.45">
      <c r="A4">
        <f>A3+2</f>
        <v>4.93567926408915</v>
      </c>
      <c r="B4">
        <f t="shared" ref="B4:B6" si="0">B3</f>
        <v>1.14221817717723</v>
      </c>
      <c r="C4">
        <f>C2+4</f>
        <v>5.9357654269677305</v>
      </c>
      <c r="D4">
        <f>D2</f>
        <v>1.41197657789214</v>
      </c>
      <c r="E4">
        <f>E2+4</f>
        <v>5.2044183191350601</v>
      </c>
      <c r="F4">
        <f>F2</f>
        <v>0.14197230906164399</v>
      </c>
      <c r="G4">
        <f>G2+4</f>
        <v>4.2047500979232373</v>
      </c>
      <c r="H4">
        <f>H2</f>
        <v>0.41140471039359999</v>
      </c>
    </row>
    <row r="5" spans="1:8" x14ac:dyDescent="0.45">
      <c r="A5">
        <f>A4+2</f>
        <v>6.93567926408915</v>
      </c>
      <c r="B5">
        <f t="shared" si="0"/>
        <v>1.14221817717723</v>
      </c>
      <c r="C5">
        <f>C2+6</f>
        <v>7.9357654269677305</v>
      </c>
      <c r="D5">
        <f>D2</f>
        <v>1.41197657789214</v>
      </c>
      <c r="E5">
        <f>E2+6</f>
        <v>7.2044183191350601</v>
      </c>
      <c r="F5">
        <f>F2</f>
        <v>0.14197230906164399</v>
      </c>
      <c r="G5">
        <f>G2+6</f>
        <v>6.2047500979232373</v>
      </c>
      <c r="H5">
        <f>H2</f>
        <v>0.41140471039359999</v>
      </c>
    </row>
    <row r="6" spans="1:8" x14ac:dyDescent="0.45">
      <c r="A6">
        <f>A5+2</f>
        <v>8.9356792640891491</v>
      </c>
      <c r="B6">
        <f t="shared" si="0"/>
        <v>1.14221817717723</v>
      </c>
      <c r="C6">
        <f>C2+8</f>
        <v>9.9357654269677305</v>
      </c>
      <c r="D6">
        <f>D2</f>
        <v>1.41197657789214</v>
      </c>
      <c r="E6">
        <f>E2+8</f>
        <v>9.2044183191350601</v>
      </c>
      <c r="F6">
        <f>F2</f>
        <v>0.14197230906164399</v>
      </c>
      <c r="G6">
        <f>G2+8</f>
        <v>8.2047500979232364</v>
      </c>
      <c r="H6">
        <f>H2</f>
        <v>0.41140471039359999</v>
      </c>
    </row>
    <row r="7" spans="1:8" x14ac:dyDescent="0.45">
      <c r="A7">
        <f>A2</f>
        <v>0.93567926408915003</v>
      </c>
      <c r="B7">
        <f>B2+2</f>
        <v>3.14221817717723</v>
      </c>
      <c r="C7">
        <f>C2</f>
        <v>1.93576542696773</v>
      </c>
      <c r="D7">
        <f>D2+2</f>
        <v>3.41197657789214</v>
      </c>
      <c r="E7">
        <f>E2</f>
        <v>1.2044183191350599</v>
      </c>
      <c r="F7">
        <f>F2+2</f>
        <v>2.1419723090616438</v>
      </c>
      <c r="G7">
        <f>G2</f>
        <v>0.20475009792323701</v>
      </c>
      <c r="H7">
        <f>H2+2</f>
        <v>2.4114047103936</v>
      </c>
    </row>
    <row r="8" spans="1:8" x14ac:dyDescent="0.45">
      <c r="A8">
        <f t="shared" ref="A8:A22" si="1">A3</f>
        <v>2.93567926408915</v>
      </c>
      <c r="B8">
        <f t="shared" ref="B8:B27" si="2">B3+2</f>
        <v>3.14221817717723</v>
      </c>
      <c r="C8">
        <f>C7+2</f>
        <v>3.93576542696773</v>
      </c>
      <c r="D8">
        <f t="shared" ref="D8:F11" si="3">D3+2</f>
        <v>3.41197657789214</v>
      </c>
      <c r="E8">
        <f>E7+2</f>
        <v>3.2044183191350601</v>
      </c>
      <c r="F8">
        <f t="shared" si="3"/>
        <v>2.1419723090616438</v>
      </c>
      <c r="G8">
        <f>G7+2</f>
        <v>2.2047500979232368</v>
      </c>
      <c r="H8">
        <f t="shared" ref="H8" si="4">H3+2</f>
        <v>2.4114047103936</v>
      </c>
    </row>
    <row r="9" spans="1:8" x14ac:dyDescent="0.45">
      <c r="A9">
        <f t="shared" si="1"/>
        <v>4.93567926408915</v>
      </c>
      <c r="B9">
        <f t="shared" si="2"/>
        <v>3.14221817717723</v>
      </c>
      <c r="C9">
        <f>C7+4</f>
        <v>5.9357654269677305</v>
      </c>
      <c r="D9">
        <f t="shared" si="3"/>
        <v>3.41197657789214</v>
      </c>
      <c r="E9">
        <f>E7+4</f>
        <v>5.2044183191350601</v>
      </c>
      <c r="F9">
        <f t="shared" si="3"/>
        <v>2.1419723090616438</v>
      </c>
      <c r="G9">
        <f>G7+4</f>
        <v>4.2047500979232373</v>
      </c>
      <c r="H9">
        <f t="shared" ref="H9" si="5">H4+2</f>
        <v>2.4114047103936</v>
      </c>
    </row>
    <row r="10" spans="1:8" x14ac:dyDescent="0.45">
      <c r="A10">
        <f t="shared" si="1"/>
        <v>6.93567926408915</v>
      </c>
      <c r="B10">
        <f t="shared" si="2"/>
        <v>3.14221817717723</v>
      </c>
      <c r="C10">
        <f>C7+6</f>
        <v>7.9357654269677305</v>
      </c>
      <c r="D10">
        <f t="shared" si="3"/>
        <v>3.41197657789214</v>
      </c>
      <c r="E10">
        <f>E7+6</f>
        <v>7.2044183191350601</v>
      </c>
      <c r="F10">
        <f t="shared" si="3"/>
        <v>2.1419723090616438</v>
      </c>
      <c r="G10">
        <f>G7+6</f>
        <v>6.2047500979232373</v>
      </c>
      <c r="H10">
        <f t="shared" ref="H10" si="6">H5+2</f>
        <v>2.4114047103936</v>
      </c>
    </row>
    <row r="11" spans="1:8" x14ac:dyDescent="0.45">
      <c r="A11">
        <f t="shared" si="1"/>
        <v>8.9356792640891491</v>
      </c>
      <c r="B11">
        <f t="shared" si="2"/>
        <v>3.14221817717723</v>
      </c>
      <c r="C11">
        <f>C7+8</f>
        <v>9.9357654269677305</v>
      </c>
      <c r="D11">
        <f t="shared" si="3"/>
        <v>3.41197657789214</v>
      </c>
      <c r="E11">
        <f>E7+8</f>
        <v>9.2044183191350601</v>
      </c>
      <c r="F11">
        <f t="shared" si="3"/>
        <v>2.1419723090616438</v>
      </c>
      <c r="G11">
        <f>G7+8</f>
        <v>8.2047500979232364</v>
      </c>
      <c r="H11">
        <f t="shared" ref="H11" si="7">H6+2</f>
        <v>2.4114047103936</v>
      </c>
    </row>
    <row r="12" spans="1:8" x14ac:dyDescent="0.45">
      <c r="A12">
        <f t="shared" si="1"/>
        <v>0.93567926408915003</v>
      </c>
      <c r="B12">
        <f t="shared" si="2"/>
        <v>5.14221817717723</v>
      </c>
      <c r="C12">
        <f>C7</f>
        <v>1.93576542696773</v>
      </c>
      <c r="D12">
        <f>D2+4</f>
        <v>5.4119765778921405</v>
      </c>
      <c r="E12">
        <f>E7</f>
        <v>1.2044183191350599</v>
      </c>
      <c r="F12">
        <f>F2+4</f>
        <v>4.1419723090616438</v>
      </c>
      <c r="G12">
        <f>G7</f>
        <v>0.20475009792323701</v>
      </c>
      <c r="H12">
        <f>H2+4</f>
        <v>4.4114047103936</v>
      </c>
    </row>
    <row r="13" spans="1:8" x14ac:dyDescent="0.45">
      <c r="A13">
        <f>A8</f>
        <v>2.93567926408915</v>
      </c>
      <c r="B13">
        <f>B8+2</f>
        <v>5.14221817717723</v>
      </c>
      <c r="C13">
        <f>C12+2</f>
        <v>3.93576542696773</v>
      </c>
      <c r="D13">
        <f t="shared" ref="D13:F16" si="8">D3+4</f>
        <v>5.4119765778921405</v>
      </c>
      <c r="E13">
        <f>E12+2</f>
        <v>3.2044183191350601</v>
      </c>
      <c r="F13">
        <f t="shared" si="8"/>
        <v>4.1419723090616438</v>
      </c>
      <c r="G13">
        <f>G12+2</f>
        <v>2.2047500979232368</v>
      </c>
      <c r="H13">
        <f t="shared" ref="H13" si="9">H3+4</f>
        <v>4.4114047103936</v>
      </c>
    </row>
    <row r="14" spans="1:8" x14ac:dyDescent="0.45">
      <c r="A14">
        <f t="shared" si="1"/>
        <v>4.93567926408915</v>
      </c>
      <c r="B14">
        <f t="shared" si="2"/>
        <v>5.14221817717723</v>
      </c>
      <c r="C14">
        <f>C12+4</f>
        <v>5.9357654269677305</v>
      </c>
      <c r="D14">
        <f t="shared" si="8"/>
        <v>5.4119765778921405</v>
      </c>
      <c r="E14">
        <f>E12+4</f>
        <v>5.2044183191350601</v>
      </c>
      <c r="F14">
        <f t="shared" si="8"/>
        <v>4.1419723090616438</v>
      </c>
      <c r="G14">
        <f>G12+4</f>
        <v>4.2047500979232373</v>
      </c>
      <c r="H14">
        <f t="shared" ref="H14" si="10">H4+4</f>
        <v>4.4114047103936</v>
      </c>
    </row>
    <row r="15" spans="1:8" x14ac:dyDescent="0.45">
      <c r="A15">
        <f t="shared" si="1"/>
        <v>6.93567926408915</v>
      </c>
      <c r="B15">
        <f t="shared" si="2"/>
        <v>5.14221817717723</v>
      </c>
      <c r="C15">
        <f>C12+6</f>
        <v>7.9357654269677305</v>
      </c>
      <c r="D15">
        <f t="shared" si="8"/>
        <v>5.4119765778921405</v>
      </c>
      <c r="E15">
        <f>E12+6</f>
        <v>7.2044183191350601</v>
      </c>
      <c r="F15">
        <f t="shared" si="8"/>
        <v>4.1419723090616438</v>
      </c>
      <c r="G15">
        <f>G12+6</f>
        <v>6.2047500979232373</v>
      </c>
      <c r="H15">
        <f t="shared" ref="H15" si="11">H5+4</f>
        <v>4.4114047103936</v>
      </c>
    </row>
    <row r="16" spans="1:8" x14ac:dyDescent="0.45">
      <c r="A16">
        <f t="shared" si="1"/>
        <v>8.9356792640891491</v>
      </c>
      <c r="B16">
        <f t="shared" si="2"/>
        <v>5.14221817717723</v>
      </c>
      <c r="C16">
        <f>C12+8</f>
        <v>9.9357654269677305</v>
      </c>
      <c r="D16">
        <f t="shared" si="8"/>
        <v>5.4119765778921405</v>
      </c>
      <c r="E16">
        <f>E12+8</f>
        <v>9.2044183191350601</v>
      </c>
      <c r="F16">
        <f t="shared" si="8"/>
        <v>4.1419723090616438</v>
      </c>
      <c r="G16">
        <f>G12+8</f>
        <v>8.2047500979232364</v>
      </c>
      <c r="H16">
        <f t="shared" ref="H16" si="12">H6+4</f>
        <v>4.4114047103936</v>
      </c>
    </row>
    <row r="17" spans="1:8" x14ac:dyDescent="0.45">
      <c r="A17">
        <f t="shared" si="1"/>
        <v>0.93567926408915003</v>
      </c>
      <c r="B17">
        <f t="shared" si="2"/>
        <v>7.14221817717723</v>
      </c>
      <c r="C17">
        <f>C12</f>
        <v>1.93576542696773</v>
      </c>
      <c r="D17">
        <f>D2+6</f>
        <v>7.4119765778921405</v>
      </c>
      <c r="E17">
        <f>E12</f>
        <v>1.2044183191350599</v>
      </c>
      <c r="F17">
        <f>F2+6</f>
        <v>6.1419723090616438</v>
      </c>
      <c r="G17">
        <f>G12</f>
        <v>0.20475009792323701</v>
      </c>
      <c r="H17">
        <f>H2+6</f>
        <v>6.4114047103936</v>
      </c>
    </row>
    <row r="18" spans="1:8" x14ac:dyDescent="0.45">
      <c r="A18">
        <f>A13</f>
        <v>2.93567926408915</v>
      </c>
      <c r="B18">
        <f>B13+2</f>
        <v>7.14221817717723</v>
      </c>
      <c r="C18">
        <f>C17+2</f>
        <v>3.93576542696773</v>
      </c>
      <c r="D18">
        <f t="shared" ref="D18:F21" si="13">D3+6</f>
        <v>7.4119765778921405</v>
      </c>
      <c r="E18">
        <f>E17+2</f>
        <v>3.2044183191350601</v>
      </c>
      <c r="F18">
        <f t="shared" si="13"/>
        <v>6.1419723090616438</v>
      </c>
      <c r="G18">
        <f>G17+2</f>
        <v>2.2047500979232368</v>
      </c>
      <c r="H18">
        <f t="shared" ref="H18" si="14">H3+6</f>
        <v>6.4114047103936</v>
      </c>
    </row>
    <row r="19" spans="1:8" x14ac:dyDescent="0.45">
      <c r="A19">
        <f t="shared" si="1"/>
        <v>4.93567926408915</v>
      </c>
      <c r="B19">
        <f t="shared" si="2"/>
        <v>7.14221817717723</v>
      </c>
      <c r="C19">
        <f>C17+4</f>
        <v>5.9357654269677305</v>
      </c>
      <c r="D19">
        <f t="shared" si="13"/>
        <v>7.4119765778921405</v>
      </c>
      <c r="E19">
        <f>E17+4</f>
        <v>5.2044183191350601</v>
      </c>
      <c r="F19">
        <f t="shared" si="13"/>
        <v>6.1419723090616438</v>
      </c>
      <c r="G19">
        <f>G17+4</f>
        <v>4.2047500979232373</v>
      </c>
      <c r="H19">
        <f t="shared" ref="H19" si="15">H4+6</f>
        <v>6.4114047103936</v>
      </c>
    </row>
    <row r="20" spans="1:8" x14ac:dyDescent="0.45">
      <c r="A20">
        <f t="shared" si="1"/>
        <v>6.93567926408915</v>
      </c>
      <c r="B20">
        <f t="shared" si="2"/>
        <v>7.14221817717723</v>
      </c>
      <c r="C20">
        <f>C17+6</f>
        <v>7.9357654269677305</v>
      </c>
      <c r="D20">
        <f t="shared" si="13"/>
        <v>7.4119765778921405</v>
      </c>
      <c r="E20">
        <f>E17+6</f>
        <v>7.2044183191350601</v>
      </c>
      <c r="F20">
        <f t="shared" si="13"/>
        <v>6.1419723090616438</v>
      </c>
      <c r="G20">
        <f>G17+6</f>
        <v>6.2047500979232373</v>
      </c>
      <c r="H20">
        <f t="shared" ref="H20" si="16">H5+6</f>
        <v>6.4114047103936</v>
      </c>
    </row>
    <row r="21" spans="1:8" x14ac:dyDescent="0.45">
      <c r="A21">
        <f t="shared" si="1"/>
        <v>8.9356792640891491</v>
      </c>
      <c r="B21">
        <f t="shared" si="2"/>
        <v>7.14221817717723</v>
      </c>
      <c r="C21">
        <f>C17+8</f>
        <v>9.9357654269677305</v>
      </c>
      <c r="D21">
        <f t="shared" si="13"/>
        <v>7.4119765778921405</v>
      </c>
      <c r="E21">
        <f>E17+8</f>
        <v>9.2044183191350601</v>
      </c>
      <c r="F21">
        <f t="shared" si="13"/>
        <v>6.1419723090616438</v>
      </c>
      <c r="G21">
        <f>G17+8</f>
        <v>8.2047500979232364</v>
      </c>
      <c r="H21">
        <f t="shared" ref="H21" si="17">H6+6</f>
        <v>6.4114047103936</v>
      </c>
    </row>
    <row r="22" spans="1:8" x14ac:dyDescent="0.45">
      <c r="A22">
        <f t="shared" si="1"/>
        <v>0.93567926408915003</v>
      </c>
      <c r="B22">
        <f t="shared" si="2"/>
        <v>9.1422181771772308</v>
      </c>
      <c r="C22">
        <f>C17</f>
        <v>1.93576542696773</v>
      </c>
      <c r="D22">
        <f>D2+8</f>
        <v>9.4119765778921405</v>
      </c>
      <c r="E22">
        <f>E17</f>
        <v>1.2044183191350599</v>
      </c>
      <c r="F22">
        <f>F2+8</f>
        <v>8.1419723090616447</v>
      </c>
      <c r="G22">
        <f>G17</f>
        <v>0.20475009792323701</v>
      </c>
      <c r="H22">
        <f>H2+8</f>
        <v>8.4114047103935992</v>
      </c>
    </row>
    <row r="23" spans="1:8" x14ac:dyDescent="0.45">
      <c r="A23">
        <f>A22+2</f>
        <v>2.93567926408915</v>
      </c>
      <c r="B23">
        <f t="shared" si="2"/>
        <v>9.1422181771772308</v>
      </c>
      <c r="C23">
        <f>C22+2</f>
        <v>3.93576542696773</v>
      </c>
      <c r="D23">
        <f t="shared" ref="D23:F26" si="18">D3+8</f>
        <v>9.4119765778921405</v>
      </c>
      <c r="E23">
        <f>E22+2</f>
        <v>3.2044183191350601</v>
      </c>
      <c r="F23">
        <f t="shared" si="18"/>
        <v>8.1419723090616447</v>
      </c>
      <c r="G23">
        <f>G22+2</f>
        <v>2.2047500979232368</v>
      </c>
      <c r="H23">
        <f t="shared" ref="H23" si="19">H3+8</f>
        <v>8.4114047103935992</v>
      </c>
    </row>
    <row r="24" spans="1:8" x14ac:dyDescent="0.45">
      <c r="A24">
        <f>A23+2</f>
        <v>4.93567926408915</v>
      </c>
      <c r="B24">
        <f>B19+2</f>
        <v>9.1422181771772308</v>
      </c>
      <c r="C24">
        <f>C22+4</f>
        <v>5.9357654269677305</v>
      </c>
      <c r="D24">
        <f t="shared" si="18"/>
        <v>9.4119765778921405</v>
      </c>
      <c r="E24">
        <f>E22+4</f>
        <v>5.2044183191350601</v>
      </c>
      <c r="F24">
        <f t="shared" si="18"/>
        <v>8.1419723090616447</v>
      </c>
      <c r="G24">
        <f>G22+4</f>
        <v>4.2047500979232373</v>
      </c>
      <c r="H24">
        <f t="shared" ref="H24" si="20">H4+8</f>
        <v>8.4114047103935992</v>
      </c>
    </row>
    <row r="25" spans="1:8" x14ac:dyDescent="0.45">
      <c r="A25">
        <f>A24+2</f>
        <v>6.93567926408915</v>
      </c>
      <c r="B25">
        <f t="shared" si="2"/>
        <v>9.1422181771772308</v>
      </c>
      <c r="C25">
        <f>C22+6</f>
        <v>7.9357654269677305</v>
      </c>
      <c r="D25">
        <f t="shared" si="18"/>
        <v>9.4119765778921405</v>
      </c>
      <c r="E25">
        <f>E22+6</f>
        <v>7.2044183191350601</v>
      </c>
      <c r="F25">
        <f t="shared" si="18"/>
        <v>8.1419723090616447</v>
      </c>
      <c r="G25">
        <f>G22+6</f>
        <v>6.2047500979232373</v>
      </c>
      <c r="H25">
        <f t="shared" ref="H25" si="21">H5+8</f>
        <v>8.4114047103935992</v>
      </c>
    </row>
    <row r="26" spans="1:8" x14ac:dyDescent="0.45">
      <c r="A26">
        <f>A25+2</f>
        <v>8.9356792640891491</v>
      </c>
      <c r="B26">
        <f t="shared" si="2"/>
        <v>9.1422181771772308</v>
      </c>
      <c r="C26">
        <f>C22+8</f>
        <v>9.9357654269677305</v>
      </c>
      <c r="D26">
        <f t="shared" si="18"/>
        <v>9.4119765778921405</v>
      </c>
      <c r="E26">
        <f>E22+8</f>
        <v>9.2044183191350601</v>
      </c>
      <c r="F26">
        <f t="shared" si="18"/>
        <v>8.1419723090616447</v>
      </c>
      <c r="G26">
        <f>G22+8</f>
        <v>8.2047500979232364</v>
      </c>
      <c r="H26">
        <f t="shared" ref="H26" si="22">H6+8</f>
        <v>8.4114047103935992</v>
      </c>
    </row>
    <row r="30" spans="1:8" x14ac:dyDescent="0.45">
      <c r="A30">
        <v>0.93567926408915003</v>
      </c>
      <c r="B30">
        <v>1.14221817717723</v>
      </c>
    </row>
    <row r="31" spans="1:8" x14ac:dyDescent="0.45">
      <c r="A31">
        <v>1.93576542696773</v>
      </c>
      <c r="B31">
        <v>1.41197657789214</v>
      </c>
    </row>
    <row r="32" spans="1:8" x14ac:dyDescent="0.45">
      <c r="A32">
        <v>1.2044183191350599</v>
      </c>
      <c r="B32">
        <v>0.14197230906164399</v>
      </c>
    </row>
    <row r="33" spans="1:2" x14ac:dyDescent="0.45">
      <c r="A33">
        <v>0.20475009792323701</v>
      </c>
      <c r="B33">
        <v>0.41140471039359999</v>
      </c>
    </row>
    <row r="34" spans="1:2" x14ac:dyDescent="0.45">
      <c r="A34" t="s">
        <v>4</v>
      </c>
      <c r="B34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CDB1-7632-4998-833E-5191C310D5D1}">
  <dimension ref="A1:B100"/>
  <sheetViews>
    <sheetView tabSelected="1" workbookViewId="0">
      <selection activeCell="G11" sqref="G11"/>
    </sheetView>
  </sheetViews>
  <sheetFormatPr defaultRowHeight="14.25" x14ac:dyDescent="0.45"/>
  <sheetData>
    <row r="1" spans="1:2" x14ac:dyDescent="0.45">
      <c r="A1">
        <v>1.61527620386077</v>
      </c>
      <c r="B1">
        <v>2.1878102424926902</v>
      </c>
    </row>
    <row r="2" spans="1:2" x14ac:dyDescent="0.45">
      <c r="A2">
        <v>0.92936612271082197</v>
      </c>
      <c r="B2">
        <v>3.8457648442143602</v>
      </c>
    </row>
    <row r="3" spans="1:2" x14ac:dyDescent="0.45">
      <c r="A3">
        <v>3.6435502430536899</v>
      </c>
      <c r="B3">
        <v>4.8827280614670003E-2</v>
      </c>
    </row>
    <row r="4" spans="1:2" x14ac:dyDescent="0.45">
      <c r="A4">
        <v>3.30013758378804</v>
      </c>
      <c r="B4">
        <v>3.3668041588127</v>
      </c>
    </row>
    <row r="5" spans="1:2" x14ac:dyDescent="0.45">
      <c r="A5">
        <v>4.8598659930943997</v>
      </c>
      <c r="B5">
        <v>0.23393866235742999</v>
      </c>
    </row>
    <row r="6" spans="1:2" x14ac:dyDescent="0.45">
      <c r="A6">
        <v>2.4617779938139401</v>
      </c>
      <c r="B6">
        <v>3.7912092501390999</v>
      </c>
    </row>
    <row r="7" spans="1:2" x14ac:dyDescent="0.45">
      <c r="A7">
        <v>3.3850047961080301</v>
      </c>
      <c r="B7">
        <v>1.1289479405561</v>
      </c>
    </row>
    <row r="8" spans="1:2" x14ac:dyDescent="0.45">
      <c r="A8">
        <v>2.5480874912955902</v>
      </c>
      <c r="B8">
        <v>2.50563717079232</v>
      </c>
    </row>
    <row r="9" spans="1:2" x14ac:dyDescent="0.45">
      <c r="A9">
        <v>1.5195047192139699</v>
      </c>
      <c r="B9">
        <v>1.2475741469429</v>
      </c>
    </row>
    <row r="10" spans="1:2" x14ac:dyDescent="0.45">
      <c r="A10">
        <v>1.84205545085689</v>
      </c>
      <c r="B10">
        <v>0.34635902262899998</v>
      </c>
    </row>
    <row r="11" spans="1:2" x14ac:dyDescent="0.45">
      <c r="A11">
        <v>8.1122699607100293E-2</v>
      </c>
      <c r="B11">
        <v>2.5123475747990001</v>
      </c>
    </row>
    <row r="12" spans="1:2" x14ac:dyDescent="0.45">
      <c r="A12">
        <v>0.70232115556375396</v>
      </c>
      <c r="B12">
        <v>0.77641778124569005</v>
      </c>
    </row>
    <row r="13" spans="1:2" x14ac:dyDescent="0.45">
      <c r="A13">
        <v>0.91740523388923101</v>
      </c>
      <c r="B13">
        <v>2.8798241706068</v>
      </c>
    </row>
    <row r="14" spans="1:2" x14ac:dyDescent="0.45">
      <c r="A14">
        <v>2.4476882117394099</v>
      </c>
      <c r="B14">
        <v>1.50050234059604</v>
      </c>
    </row>
    <row r="15" spans="1:2" x14ac:dyDescent="0.45">
      <c r="A15">
        <v>4.1777684709941001</v>
      </c>
      <c r="B15">
        <v>3.0087027978335001</v>
      </c>
    </row>
    <row r="16" spans="1:2" x14ac:dyDescent="0.45">
      <c r="A16">
        <v>1.8032001542616101</v>
      </c>
      <c r="B16">
        <v>3.1385972929189001</v>
      </c>
    </row>
    <row r="17" spans="1:2" x14ac:dyDescent="0.45">
      <c r="A17">
        <v>3.4869066761141099</v>
      </c>
      <c r="B17">
        <v>2.3122342618960001</v>
      </c>
    </row>
    <row r="18" spans="1:2" x14ac:dyDescent="0.45">
      <c r="A18">
        <v>4.8378348352578202</v>
      </c>
      <c r="B18">
        <v>1.1557391714358001</v>
      </c>
    </row>
    <row r="19" spans="1:2" x14ac:dyDescent="0.45">
      <c r="A19">
        <v>0.69373171998393601</v>
      </c>
      <c r="B19">
        <v>1.7757814200308999</v>
      </c>
    </row>
    <row r="20" spans="1:2" x14ac:dyDescent="0.45">
      <c r="A20">
        <v>5.6507595120068699E-2</v>
      </c>
      <c r="B20">
        <v>4.3402128414550001</v>
      </c>
    </row>
    <row r="21" spans="1:2" x14ac:dyDescent="0.45">
      <c r="A21">
        <v>4.3886070982581096</v>
      </c>
      <c r="B21">
        <v>1.9489610752970301</v>
      </c>
    </row>
    <row r="22" spans="1:2" x14ac:dyDescent="0.45">
      <c r="A22">
        <v>1.72608156644168</v>
      </c>
      <c r="B22">
        <v>4.3857445013533001</v>
      </c>
    </row>
    <row r="23" spans="1:2" x14ac:dyDescent="0.45">
      <c r="A23">
        <v>4.07909621807321</v>
      </c>
      <c r="B23">
        <v>4.0578748765435497</v>
      </c>
    </row>
    <row r="24" spans="1:2" x14ac:dyDescent="0.45">
      <c r="A24">
        <v>3.7214014676888597E-2</v>
      </c>
      <c r="B24">
        <v>3.4285632385936999</v>
      </c>
    </row>
    <row r="25" spans="1:2" x14ac:dyDescent="0.45">
      <c r="A25">
        <v>0.88209956791983901</v>
      </c>
      <c r="B25">
        <v>4.8430849103081002</v>
      </c>
    </row>
    <row r="26" spans="1:2" x14ac:dyDescent="0.45">
      <c r="A26">
        <f>A1+5</f>
        <v>6.6152762038607698</v>
      </c>
      <c r="B26">
        <f>B1</f>
        <v>2.1878102424926902</v>
      </c>
    </row>
    <row r="27" spans="1:2" x14ac:dyDescent="0.45">
      <c r="A27">
        <f t="shared" ref="A27:A50" si="0">A2+5</f>
        <v>5.9293661227108219</v>
      </c>
      <c r="B27">
        <f t="shared" ref="B27:B50" si="1">B2</f>
        <v>3.8457648442143602</v>
      </c>
    </row>
    <row r="28" spans="1:2" x14ac:dyDescent="0.45">
      <c r="A28">
        <f t="shared" si="0"/>
        <v>8.6435502430536904</v>
      </c>
      <c r="B28">
        <f t="shared" si="1"/>
        <v>4.8827280614670003E-2</v>
      </c>
    </row>
    <row r="29" spans="1:2" x14ac:dyDescent="0.45">
      <c r="A29">
        <f t="shared" si="0"/>
        <v>8.3001375837880396</v>
      </c>
      <c r="B29">
        <f t="shared" si="1"/>
        <v>3.3668041588127</v>
      </c>
    </row>
    <row r="30" spans="1:2" x14ac:dyDescent="0.45">
      <c r="A30">
        <f t="shared" si="0"/>
        <v>9.8598659930943988</v>
      </c>
      <c r="B30">
        <f t="shared" si="1"/>
        <v>0.23393866235742999</v>
      </c>
    </row>
    <row r="31" spans="1:2" x14ac:dyDescent="0.45">
      <c r="A31">
        <f t="shared" si="0"/>
        <v>7.4617779938139401</v>
      </c>
      <c r="B31">
        <f t="shared" si="1"/>
        <v>3.7912092501390999</v>
      </c>
    </row>
    <row r="32" spans="1:2" x14ac:dyDescent="0.45">
      <c r="A32">
        <f t="shared" si="0"/>
        <v>8.3850047961080296</v>
      </c>
      <c r="B32">
        <f t="shared" si="1"/>
        <v>1.1289479405561</v>
      </c>
    </row>
    <row r="33" spans="1:2" x14ac:dyDescent="0.45">
      <c r="A33">
        <f t="shared" si="0"/>
        <v>7.5480874912955898</v>
      </c>
      <c r="B33">
        <f t="shared" si="1"/>
        <v>2.50563717079232</v>
      </c>
    </row>
    <row r="34" spans="1:2" x14ac:dyDescent="0.45">
      <c r="A34">
        <f t="shared" si="0"/>
        <v>6.5195047192139697</v>
      </c>
      <c r="B34">
        <f t="shared" si="1"/>
        <v>1.2475741469429</v>
      </c>
    </row>
    <row r="35" spans="1:2" x14ac:dyDescent="0.45">
      <c r="A35">
        <f t="shared" si="0"/>
        <v>6.8420554508568898</v>
      </c>
      <c r="B35">
        <f t="shared" si="1"/>
        <v>0.34635902262899998</v>
      </c>
    </row>
    <row r="36" spans="1:2" x14ac:dyDescent="0.45">
      <c r="A36">
        <f t="shared" si="0"/>
        <v>5.0811226996070999</v>
      </c>
      <c r="B36">
        <f t="shared" si="1"/>
        <v>2.5123475747990001</v>
      </c>
    </row>
    <row r="37" spans="1:2" x14ac:dyDescent="0.45">
      <c r="A37">
        <f t="shared" si="0"/>
        <v>5.7023211555637543</v>
      </c>
      <c r="B37">
        <f t="shared" si="1"/>
        <v>0.77641778124569005</v>
      </c>
    </row>
    <row r="38" spans="1:2" x14ac:dyDescent="0.45">
      <c r="A38">
        <f t="shared" si="0"/>
        <v>5.9174052338892311</v>
      </c>
      <c r="B38">
        <f t="shared" si="1"/>
        <v>2.8798241706068</v>
      </c>
    </row>
    <row r="39" spans="1:2" x14ac:dyDescent="0.45">
      <c r="A39">
        <f t="shared" si="0"/>
        <v>7.4476882117394094</v>
      </c>
      <c r="B39">
        <f t="shared" si="1"/>
        <v>1.50050234059604</v>
      </c>
    </row>
    <row r="40" spans="1:2" x14ac:dyDescent="0.45">
      <c r="A40">
        <f t="shared" si="0"/>
        <v>9.1777684709940992</v>
      </c>
      <c r="B40">
        <f t="shared" si="1"/>
        <v>3.0087027978335001</v>
      </c>
    </row>
    <row r="41" spans="1:2" x14ac:dyDescent="0.45">
      <c r="A41">
        <f t="shared" si="0"/>
        <v>6.8032001542616101</v>
      </c>
      <c r="B41">
        <f t="shared" si="1"/>
        <v>3.1385972929189001</v>
      </c>
    </row>
    <row r="42" spans="1:2" x14ac:dyDescent="0.45">
      <c r="A42">
        <f t="shared" si="0"/>
        <v>8.4869066761141099</v>
      </c>
      <c r="B42">
        <f t="shared" si="1"/>
        <v>2.3122342618960001</v>
      </c>
    </row>
    <row r="43" spans="1:2" x14ac:dyDescent="0.45">
      <c r="A43">
        <f t="shared" si="0"/>
        <v>9.8378348352578193</v>
      </c>
      <c r="B43">
        <f t="shared" si="1"/>
        <v>1.1557391714358001</v>
      </c>
    </row>
    <row r="44" spans="1:2" x14ac:dyDescent="0.45">
      <c r="A44">
        <f t="shared" si="0"/>
        <v>5.6937317199839361</v>
      </c>
      <c r="B44">
        <f t="shared" si="1"/>
        <v>1.7757814200308999</v>
      </c>
    </row>
    <row r="45" spans="1:2" x14ac:dyDescent="0.45">
      <c r="A45">
        <f t="shared" si="0"/>
        <v>5.0565075951200686</v>
      </c>
      <c r="B45">
        <f t="shared" si="1"/>
        <v>4.3402128414550001</v>
      </c>
    </row>
    <row r="46" spans="1:2" x14ac:dyDescent="0.45">
      <c r="A46">
        <f t="shared" si="0"/>
        <v>9.3886070982581096</v>
      </c>
      <c r="B46">
        <f t="shared" si="1"/>
        <v>1.9489610752970301</v>
      </c>
    </row>
    <row r="47" spans="1:2" x14ac:dyDescent="0.45">
      <c r="A47">
        <f t="shared" si="0"/>
        <v>6.72608156644168</v>
      </c>
      <c r="B47">
        <f t="shared" si="1"/>
        <v>4.3857445013533001</v>
      </c>
    </row>
    <row r="48" spans="1:2" x14ac:dyDescent="0.45">
      <c r="A48">
        <f t="shared" si="0"/>
        <v>9.0790962180732109</v>
      </c>
      <c r="B48">
        <f t="shared" si="1"/>
        <v>4.0578748765435497</v>
      </c>
    </row>
    <row r="49" spans="1:2" x14ac:dyDescent="0.45">
      <c r="A49">
        <f t="shared" si="0"/>
        <v>5.0372140146768887</v>
      </c>
      <c r="B49">
        <f t="shared" si="1"/>
        <v>3.4285632385936999</v>
      </c>
    </row>
    <row r="50" spans="1:2" x14ac:dyDescent="0.45">
      <c r="A50">
        <f t="shared" si="0"/>
        <v>5.8820995679198393</v>
      </c>
      <c r="B50">
        <f t="shared" si="1"/>
        <v>4.8430849103081002</v>
      </c>
    </row>
    <row r="51" spans="1:2" x14ac:dyDescent="0.45">
      <c r="A51">
        <f>A1</f>
        <v>1.61527620386077</v>
      </c>
      <c r="B51">
        <f>B1+5</f>
        <v>7.1878102424926897</v>
      </c>
    </row>
    <row r="52" spans="1:2" x14ac:dyDescent="0.45">
      <c r="A52">
        <f t="shared" ref="A52:A100" si="2">A2</f>
        <v>0.92936612271082197</v>
      </c>
      <c r="B52">
        <f t="shared" ref="B52:B100" si="3">B2+5</f>
        <v>8.8457648442143597</v>
      </c>
    </row>
    <row r="53" spans="1:2" x14ac:dyDescent="0.45">
      <c r="A53">
        <f t="shared" si="2"/>
        <v>3.6435502430536899</v>
      </c>
      <c r="B53">
        <f t="shared" si="3"/>
        <v>5.0488272806146703</v>
      </c>
    </row>
    <row r="54" spans="1:2" x14ac:dyDescent="0.45">
      <c r="A54">
        <f t="shared" si="2"/>
        <v>3.30013758378804</v>
      </c>
      <c r="B54">
        <f t="shared" si="3"/>
        <v>8.3668041588127</v>
      </c>
    </row>
    <row r="55" spans="1:2" x14ac:dyDescent="0.45">
      <c r="A55">
        <f t="shared" si="2"/>
        <v>4.8598659930943997</v>
      </c>
      <c r="B55">
        <f t="shared" si="3"/>
        <v>5.2339386623574295</v>
      </c>
    </row>
    <row r="56" spans="1:2" x14ac:dyDescent="0.45">
      <c r="A56">
        <f t="shared" si="2"/>
        <v>2.4617779938139401</v>
      </c>
      <c r="B56">
        <f t="shared" si="3"/>
        <v>8.7912092501391008</v>
      </c>
    </row>
    <row r="57" spans="1:2" x14ac:dyDescent="0.45">
      <c r="A57">
        <f t="shared" si="2"/>
        <v>3.3850047961080301</v>
      </c>
      <c r="B57">
        <f t="shared" si="3"/>
        <v>6.1289479405560998</v>
      </c>
    </row>
    <row r="58" spans="1:2" x14ac:dyDescent="0.45">
      <c r="A58">
        <f t="shared" si="2"/>
        <v>2.5480874912955902</v>
      </c>
      <c r="B58">
        <f t="shared" si="3"/>
        <v>7.50563717079232</v>
      </c>
    </row>
    <row r="59" spans="1:2" x14ac:dyDescent="0.45">
      <c r="A59">
        <f t="shared" si="2"/>
        <v>1.5195047192139699</v>
      </c>
      <c r="B59">
        <f t="shared" si="3"/>
        <v>6.2475741469428998</v>
      </c>
    </row>
    <row r="60" spans="1:2" x14ac:dyDescent="0.45">
      <c r="A60">
        <f t="shared" si="2"/>
        <v>1.84205545085689</v>
      </c>
      <c r="B60">
        <f t="shared" si="3"/>
        <v>5.3463590226289996</v>
      </c>
    </row>
    <row r="61" spans="1:2" x14ac:dyDescent="0.45">
      <c r="A61">
        <f t="shared" si="2"/>
        <v>8.1122699607100293E-2</v>
      </c>
      <c r="B61">
        <f t="shared" si="3"/>
        <v>7.5123475747989996</v>
      </c>
    </row>
    <row r="62" spans="1:2" x14ac:dyDescent="0.45">
      <c r="A62">
        <f t="shared" si="2"/>
        <v>0.70232115556375396</v>
      </c>
      <c r="B62">
        <f t="shared" si="3"/>
        <v>5.7764177812456898</v>
      </c>
    </row>
    <row r="63" spans="1:2" x14ac:dyDescent="0.45">
      <c r="A63">
        <f t="shared" si="2"/>
        <v>0.91740523388923101</v>
      </c>
      <c r="B63">
        <f t="shared" si="3"/>
        <v>7.8798241706068</v>
      </c>
    </row>
    <row r="64" spans="1:2" x14ac:dyDescent="0.45">
      <c r="A64">
        <f t="shared" si="2"/>
        <v>2.4476882117394099</v>
      </c>
      <c r="B64">
        <f t="shared" si="3"/>
        <v>6.5005023405960403</v>
      </c>
    </row>
    <row r="65" spans="1:2" x14ac:dyDescent="0.45">
      <c r="A65">
        <f t="shared" si="2"/>
        <v>4.1777684709941001</v>
      </c>
      <c r="B65">
        <f t="shared" si="3"/>
        <v>8.0087027978335001</v>
      </c>
    </row>
    <row r="66" spans="1:2" x14ac:dyDescent="0.45">
      <c r="A66">
        <f t="shared" si="2"/>
        <v>1.8032001542616101</v>
      </c>
      <c r="B66">
        <f t="shared" si="3"/>
        <v>8.1385972929189005</v>
      </c>
    </row>
    <row r="67" spans="1:2" x14ac:dyDescent="0.45">
      <c r="A67">
        <f t="shared" si="2"/>
        <v>3.4869066761141099</v>
      </c>
      <c r="B67">
        <f t="shared" si="3"/>
        <v>7.3122342618960001</v>
      </c>
    </row>
    <row r="68" spans="1:2" x14ac:dyDescent="0.45">
      <c r="A68">
        <f t="shared" si="2"/>
        <v>4.8378348352578202</v>
      </c>
      <c r="B68">
        <f t="shared" si="3"/>
        <v>6.1557391714358003</v>
      </c>
    </row>
    <row r="69" spans="1:2" x14ac:dyDescent="0.45">
      <c r="A69">
        <f t="shared" si="2"/>
        <v>0.69373171998393601</v>
      </c>
      <c r="B69">
        <f t="shared" si="3"/>
        <v>6.7757814200309001</v>
      </c>
    </row>
    <row r="70" spans="1:2" x14ac:dyDescent="0.45">
      <c r="A70">
        <f t="shared" si="2"/>
        <v>5.6507595120068699E-2</v>
      </c>
      <c r="B70">
        <f t="shared" si="3"/>
        <v>9.3402128414549992</v>
      </c>
    </row>
    <row r="71" spans="1:2" x14ac:dyDescent="0.45">
      <c r="A71">
        <f t="shared" si="2"/>
        <v>4.3886070982581096</v>
      </c>
      <c r="B71">
        <f t="shared" si="3"/>
        <v>6.9489610752970297</v>
      </c>
    </row>
    <row r="72" spans="1:2" x14ac:dyDescent="0.45">
      <c r="A72">
        <f t="shared" si="2"/>
        <v>1.72608156644168</v>
      </c>
      <c r="B72">
        <f t="shared" si="3"/>
        <v>9.385744501353301</v>
      </c>
    </row>
    <row r="73" spans="1:2" x14ac:dyDescent="0.45">
      <c r="A73">
        <f t="shared" si="2"/>
        <v>4.07909621807321</v>
      </c>
      <c r="B73">
        <f t="shared" si="3"/>
        <v>9.0578748765435506</v>
      </c>
    </row>
    <row r="74" spans="1:2" x14ac:dyDescent="0.45">
      <c r="A74">
        <f t="shared" si="2"/>
        <v>3.7214014676888597E-2</v>
      </c>
      <c r="B74">
        <f t="shared" si="3"/>
        <v>8.4285632385936999</v>
      </c>
    </row>
    <row r="75" spans="1:2" x14ac:dyDescent="0.45">
      <c r="A75">
        <f t="shared" si="2"/>
        <v>0.88209956791983901</v>
      </c>
      <c r="B75">
        <f t="shared" si="3"/>
        <v>9.8430849103081002</v>
      </c>
    </row>
    <row r="76" spans="1:2" x14ac:dyDescent="0.45">
      <c r="A76">
        <f t="shared" si="2"/>
        <v>6.6152762038607698</v>
      </c>
      <c r="B76">
        <f t="shared" si="3"/>
        <v>7.1878102424926897</v>
      </c>
    </row>
    <row r="77" spans="1:2" x14ac:dyDescent="0.45">
      <c r="A77">
        <f t="shared" si="2"/>
        <v>5.9293661227108219</v>
      </c>
      <c r="B77">
        <f t="shared" si="3"/>
        <v>8.8457648442143597</v>
      </c>
    </row>
    <row r="78" spans="1:2" x14ac:dyDescent="0.45">
      <c r="A78">
        <f t="shared" si="2"/>
        <v>8.6435502430536904</v>
      </c>
      <c r="B78">
        <f t="shared" si="3"/>
        <v>5.0488272806146703</v>
      </c>
    </row>
    <row r="79" spans="1:2" x14ac:dyDescent="0.45">
      <c r="A79">
        <f t="shared" si="2"/>
        <v>8.3001375837880396</v>
      </c>
      <c r="B79">
        <f t="shared" si="3"/>
        <v>8.3668041588127</v>
      </c>
    </row>
    <row r="80" spans="1:2" x14ac:dyDescent="0.45">
      <c r="A80">
        <f t="shared" si="2"/>
        <v>9.8598659930943988</v>
      </c>
      <c r="B80">
        <f t="shared" si="3"/>
        <v>5.2339386623574295</v>
      </c>
    </row>
    <row r="81" spans="1:2" x14ac:dyDescent="0.45">
      <c r="A81">
        <f t="shared" si="2"/>
        <v>7.4617779938139401</v>
      </c>
      <c r="B81">
        <f t="shared" si="3"/>
        <v>8.7912092501391008</v>
      </c>
    </row>
    <row r="82" spans="1:2" x14ac:dyDescent="0.45">
      <c r="A82">
        <f t="shared" si="2"/>
        <v>8.3850047961080296</v>
      </c>
      <c r="B82">
        <f t="shared" si="3"/>
        <v>6.1289479405560998</v>
      </c>
    </row>
    <row r="83" spans="1:2" x14ac:dyDescent="0.45">
      <c r="A83">
        <f t="shared" si="2"/>
        <v>7.5480874912955898</v>
      </c>
      <c r="B83">
        <f t="shared" si="3"/>
        <v>7.50563717079232</v>
      </c>
    </row>
    <row r="84" spans="1:2" x14ac:dyDescent="0.45">
      <c r="A84">
        <f t="shared" si="2"/>
        <v>6.5195047192139697</v>
      </c>
      <c r="B84">
        <f t="shared" si="3"/>
        <v>6.2475741469428998</v>
      </c>
    </row>
    <row r="85" spans="1:2" x14ac:dyDescent="0.45">
      <c r="A85">
        <f t="shared" si="2"/>
        <v>6.8420554508568898</v>
      </c>
      <c r="B85">
        <f t="shared" si="3"/>
        <v>5.3463590226289996</v>
      </c>
    </row>
    <row r="86" spans="1:2" x14ac:dyDescent="0.45">
      <c r="A86">
        <f t="shared" si="2"/>
        <v>5.0811226996070999</v>
      </c>
      <c r="B86">
        <f t="shared" si="3"/>
        <v>7.5123475747989996</v>
      </c>
    </row>
    <row r="87" spans="1:2" x14ac:dyDescent="0.45">
      <c r="A87">
        <f t="shared" si="2"/>
        <v>5.7023211555637543</v>
      </c>
      <c r="B87">
        <f t="shared" si="3"/>
        <v>5.7764177812456898</v>
      </c>
    </row>
    <row r="88" spans="1:2" x14ac:dyDescent="0.45">
      <c r="A88">
        <f t="shared" si="2"/>
        <v>5.9174052338892311</v>
      </c>
      <c r="B88">
        <f t="shared" si="3"/>
        <v>7.8798241706068</v>
      </c>
    </row>
    <row r="89" spans="1:2" x14ac:dyDescent="0.45">
      <c r="A89">
        <f t="shared" si="2"/>
        <v>7.4476882117394094</v>
      </c>
      <c r="B89">
        <f t="shared" si="3"/>
        <v>6.5005023405960403</v>
      </c>
    </row>
    <row r="90" spans="1:2" x14ac:dyDescent="0.45">
      <c r="A90">
        <f t="shared" si="2"/>
        <v>9.1777684709940992</v>
      </c>
      <c r="B90">
        <f t="shared" si="3"/>
        <v>8.0087027978335001</v>
      </c>
    </row>
    <row r="91" spans="1:2" x14ac:dyDescent="0.45">
      <c r="A91">
        <f t="shared" si="2"/>
        <v>6.8032001542616101</v>
      </c>
      <c r="B91">
        <f t="shared" si="3"/>
        <v>8.1385972929189005</v>
      </c>
    </row>
    <row r="92" spans="1:2" x14ac:dyDescent="0.45">
      <c r="A92">
        <f t="shared" si="2"/>
        <v>8.4869066761141099</v>
      </c>
      <c r="B92">
        <f t="shared" si="3"/>
        <v>7.3122342618960001</v>
      </c>
    </row>
    <row r="93" spans="1:2" x14ac:dyDescent="0.45">
      <c r="A93">
        <f t="shared" si="2"/>
        <v>9.8378348352578193</v>
      </c>
      <c r="B93">
        <f t="shared" si="3"/>
        <v>6.1557391714358003</v>
      </c>
    </row>
    <row r="94" spans="1:2" x14ac:dyDescent="0.45">
      <c r="A94">
        <f t="shared" si="2"/>
        <v>5.6937317199839361</v>
      </c>
      <c r="B94">
        <f t="shared" si="3"/>
        <v>6.7757814200309001</v>
      </c>
    </row>
    <row r="95" spans="1:2" x14ac:dyDescent="0.45">
      <c r="A95">
        <f t="shared" si="2"/>
        <v>5.0565075951200686</v>
      </c>
      <c r="B95">
        <f t="shared" si="3"/>
        <v>9.3402128414549992</v>
      </c>
    </row>
    <row r="96" spans="1:2" x14ac:dyDescent="0.45">
      <c r="A96">
        <f t="shared" si="2"/>
        <v>9.3886070982581096</v>
      </c>
      <c r="B96">
        <f t="shared" si="3"/>
        <v>6.9489610752970297</v>
      </c>
    </row>
    <row r="97" spans="1:2" x14ac:dyDescent="0.45">
      <c r="A97">
        <f t="shared" si="2"/>
        <v>6.72608156644168</v>
      </c>
      <c r="B97">
        <f t="shared" si="3"/>
        <v>9.385744501353301</v>
      </c>
    </row>
    <row r="98" spans="1:2" x14ac:dyDescent="0.45">
      <c r="A98">
        <f t="shared" si="2"/>
        <v>9.0790962180732109</v>
      </c>
      <c r="B98">
        <f t="shared" si="3"/>
        <v>9.0578748765435506</v>
      </c>
    </row>
    <row r="99" spans="1:2" x14ac:dyDescent="0.45">
      <c r="A99">
        <f t="shared" si="2"/>
        <v>5.0372140146768887</v>
      </c>
      <c r="B99">
        <f t="shared" si="3"/>
        <v>8.4285632385936999</v>
      </c>
    </row>
    <row r="100" spans="1:2" x14ac:dyDescent="0.45">
      <c r="A100">
        <f t="shared" si="2"/>
        <v>5.8820995679198393</v>
      </c>
      <c r="B100">
        <f t="shared" si="3"/>
        <v>9.8430849103081002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7431-A2DC-410E-814E-506F9AC1AAE7}">
  <dimension ref="A1:H34"/>
  <sheetViews>
    <sheetView workbookViewId="0">
      <selection activeCell="K16" sqref="K16"/>
    </sheetView>
  </sheetViews>
  <sheetFormatPr defaultRowHeight="14.25" x14ac:dyDescent="0.45"/>
  <cols>
    <col min="1" max="16384" width="9.06640625" style="3"/>
  </cols>
  <sheetData>
    <row r="1" spans="1:8" x14ac:dyDescent="0.4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8" x14ac:dyDescent="0.45">
      <c r="A2" s="3">
        <f>A30</f>
        <v>0.24132878557552401</v>
      </c>
      <c r="B2" s="3">
        <f>B30</f>
        <v>1.71556886263733</v>
      </c>
      <c r="C2" s="3">
        <f>A31</f>
        <v>1.24190460358569</v>
      </c>
      <c r="D2" s="3">
        <f>B31</f>
        <v>1.98493261148342</v>
      </c>
      <c r="E2" s="3">
        <f>A32</f>
        <v>0.51149334807070601</v>
      </c>
      <c r="F2" s="3">
        <f>B32</f>
        <v>0.71552748769940999</v>
      </c>
      <c r="G2" s="3">
        <f>A33</f>
        <v>1.5110863137017001</v>
      </c>
      <c r="H2" s="3">
        <f>B33</f>
        <v>0.98474078839632995</v>
      </c>
    </row>
    <row r="3" spans="1:8" x14ac:dyDescent="0.45">
      <c r="A3" s="3">
        <f>A2+2</f>
        <v>2.241328785575524</v>
      </c>
      <c r="B3" s="3">
        <f>B2</f>
        <v>1.71556886263733</v>
      </c>
      <c r="C3" s="3">
        <f>C2+2</f>
        <v>3.2419046035856898</v>
      </c>
      <c r="D3" s="3">
        <f>D2</f>
        <v>1.98493261148342</v>
      </c>
      <c r="E3" s="3">
        <f>E2+2</f>
        <v>2.5114933480707062</v>
      </c>
      <c r="F3" s="3">
        <f>F2</f>
        <v>0.71552748769940999</v>
      </c>
      <c r="G3" s="3">
        <f>G2+2</f>
        <v>3.5110863137016999</v>
      </c>
      <c r="H3" s="3">
        <f>H2</f>
        <v>0.98474078839632995</v>
      </c>
    </row>
    <row r="4" spans="1:8" x14ac:dyDescent="0.45">
      <c r="A4" s="3">
        <f>A3+2</f>
        <v>4.241328785575524</v>
      </c>
      <c r="B4" s="3">
        <f t="shared" ref="B4:B6" si="0">B3</f>
        <v>1.71556886263733</v>
      </c>
      <c r="C4" s="3">
        <f>C2+4</f>
        <v>5.2419046035856898</v>
      </c>
      <c r="D4" s="3">
        <f>D2</f>
        <v>1.98493261148342</v>
      </c>
      <c r="E4" s="3">
        <f>E2+4</f>
        <v>4.5114933480707062</v>
      </c>
      <c r="F4" s="3">
        <f>F2</f>
        <v>0.71552748769940999</v>
      </c>
      <c r="G4" s="3">
        <f>G2+4</f>
        <v>5.5110863137016999</v>
      </c>
      <c r="H4" s="3">
        <f>H2</f>
        <v>0.98474078839632995</v>
      </c>
    </row>
    <row r="5" spans="1:8" x14ac:dyDescent="0.45">
      <c r="A5" s="3">
        <f>A4+2</f>
        <v>6.241328785575524</v>
      </c>
      <c r="B5" s="3">
        <f t="shared" si="0"/>
        <v>1.71556886263733</v>
      </c>
      <c r="C5" s="3">
        <f>C2+6</f>
        <v>7.2419046035856898</v>
      </c>
      <c r="D5" s="3">
        <f>D2</f>
        <v>1.98493261148342</v>
      </c>
      <c r="E5" s="3">
        <f>E2+6</f>
        <v>6.5114933480707062</v>
      </c>
      <c r="F5" s="3">
        <f>F2</f>
        <v>0.71552748769940999</v>
      </c>
      <c r="G5" s="3">
        <f>G2+6</f>
        <v>7.5110863137016999</v>
      </c>
      <c r="H5" s="3">
        <f>H2</f>
        <v>0.98474078839632995</v>
      </c>
    </row>
    <row r="6" spans="1:8" x14ac:dyDescent="0.45">
      <c r="A6" s="3">
        <f>A5+2</f>
        <v>8.241328785575524</v>
      </c>
      <c r="B6" s="3">
        <f t="shared" si="0"/>
        <v>1.71556886263733</v>
      </c>
      <c r="C6" s="3">
        <f>C2+8</f>
        <v>9.2419046035856898</v>
      </c>
      <c r="D6" s="3">
        <f>D2</f>
        <v>1.98493261148342</v>
      </c>
      <c r="E6" s="3">
        <f>E2+8</f>
        <v>8.5114933480707062</v>
      </c>
      <c r="F6" s="3">
        <f>F2</f>
        <v>0.71552748769940999</v>
      </c>
      <c r="G6" s="3">
        <f>G2+8</f>
        <v>9.5110863137016999</v>
      </c>
      <c r="H6" s="3">
        <f>H2</f>
        <v>0.98474078839632995</v>
      </c>
    </row>
    <row r="7" spans="1:8" x14ac:dyDescent="0.45">
      <c r="A7" s="3">
        <f>A2</f>
        <v>0.24132878557552401</v>
      </c>
      <c r="B7" s="3">
        <f>B2+2</f>
        <v>3.7155688626373298</v>
      </c>
      <c r="C7" s="3">
        <f>C2</f>
        <v>1.24190460358569</v>
      </c>
      <c r="D7" s="3">
        <f>D2+2</f>
        <v>3.98493261148342</v>
      </c>
      <c r="E7" s="3">
        <f>E2</f>
        <v>0.51149334807070601</v>
      </c>
      <c r="F7" s="3">
        <f>F2+2</f>
        <v>2.71552748769941</v>
      </c>
      <c r="G7" s="3">
        <f>G2</f>
        <v>1.5110863137017001</v>
      </c>
      <c r="H7" s="3">
        <f>H2+2</f>
        <v>2.9847407883963299</v>
      </c>
    </row>
    <row r="8" spans="1:8" x14ac:dyDescent="0.45">
      <c r="A8" s="3">
        <f t="shared" ref="A8:A22" si="1">A3</f>
        <v>2.241328785575524</v>
      </c>
      <c r="B8" s="3">
        <f t="shared" ref="B8:B26" si="2">B3+2</f>
        <v>3.7155688626373298</v>
      </c>
      <c r="C8" s="3">
        <f>C7+2</f>
        <v>3.2419046035856898</v>
      </c>
      <c r="D8" s="3">
        <f t="shared" ref="D8:F11" si="3">D3+2</f>
        <v>3.98493261148342</v>
      </c>
      <c r="E8" s="3">
        <f>E7+2</f>
        <v>2.5114933480707062</v>
      </c>
      <c r="F8" s="3">
        <f t="shared" si="3"/>
        <v>2.71552748769941</v>
      </c>
      <c r="G8" s="3">
        <f>G7+2</f>
        <v>3.5110863137016999</v>
      </c>
      <c r="H8" s="3">
        <f t="shared" ref="H8:H11" si="4">H3+2</f>
        <v>2.9847407883963299</v>
      </c>
    </row>
    <row r="9" spans="1:8" x14ac:dyDescent="0.45">
      <c r="A9" s="3">
        <f t="shared" si="1"/>
        <v>4.241328785575524</v>
      </c>
      <c r="B9" s="3">
        <f t="shared" si="2"/>
        <v>3.7155688626373298</v>
      </c>
      <c r="C9" s="3">
        <f>C7+4</f>
        <v>5.2419046035856898</v>
      </c>
      <c r="D9" s="3">
        <f t="shared" si="3"/>
        <v>3.98493261148342</v>
      </c>
      <c r="E9" s="3">
        <f>E7+4</f>
        <v>4.5114933480707062</v>
      </c>
      <c r="F9" s="3">
        <f t="shared" si="3"/>
        <v>2.71552748769941</v>
      </c>
      <c r="G9" s="3">
        <f>G7+4</f>
        <v>5.5110863137016999</v>
      </c>
      <c r="H9" s="3">
        <f t="shared" si="4"/>
        <v>2.9847407883963299</v>
      </c>
    </row>
    <row r="10" spans="1:8" x14ac:dyDescent="0.45">
      <c r="A10" s="3">
        <f t="shared" si="1"/>
        <v>6.241328785575524</v>
      </c>
      <c r="B10" s="3">
        <f t="shared" si="2"/>
        <v>3.7155688626373298</v>
      </c>
      <c r="C10" s="3">
        <f>C7+6</f>
        <v>7.2419046035856898</v>
      </c>
      <c r="D10" s="3">
        <f t="shared" si="3"/>
        <v>3.98493261148342</v>
      </c>
      <c r="E10" s="3">
        <f>E7+6</f>
        <v>6.5114933480707062</v>
      </c>
      <c r="F10" s="3">
        <f t="shared" si="3"/>
        <v>2.71552748769941</v>
      </c>
      <c r="G10" s="3">
        <f>G7+6</f>
        <v>7.5110863137016999</v>
      </c>
      <c r="H10" s="3">
        <f t="shared" si="4"/>
        <v>2.9847407883963299</v>
      </c>
    </row>
    <row r="11" spans="1:8" x14ac:dyDescent="0.45">
      <c r="A11" s="3">
        <f t="shared" si="1"/>
        <v>8.241328785575524</v>
      </c>
      <c r="B11" s="3">
        <f t="shared" si="2"/>
        <v>3.7155688626373298</v>
      </c>
      <c r="C11" s="3">
        <f>C7+8</f>
        <v>9.2419046035856898</v>
      </c>
      <c r="D11" s="3">
        <f t="shared" si="3"/>
        <v>3.98493261148342</v>
      </c>
      <c r="E11" s="3">
        <f>E7+8</f>
        <v>8.5114933480707062</v>
      </c>
      <c r="F11" s="3">
        <f t="shared" si="3"/>
        <v>2.71552748769941</v>
      </c>
      <c r="G11" s="3">
        <f>G7+8</f>
        <v>9.5110863137016999</v>
      </c>
      <c r="H11" s="3">
        <f t="shared" si="4"/>
        <v>2.9847407883963299</v>
      </c>
    </row>
    <row r="12" spans="1:8" x14ac:dyDescent="0.45">
      <c r="A12" s="3">
        <f t="shared" si="1"/>
        <v>0.24132878557552401</v>
      </c>
      <c r="B12" s="3">
        <f t="shared" si="2"/>
        <v>5.7155688626373298</v>
      </c>
      <c r="C12" s="3">
        <f>C7</f>
        <v>1.24190460358569</v>
      </c>
      <c r="D12" s="3">
        <f>D2+4</f>
        <v>5.98493261148342</v>
      </c>
      <c r="E12" s="3">
        <f>E7</f>
        <v>0.51149334807070601</v>
      </c>
      <c r="F12" s="3">
        <f>F2+4</f>
        <v>4.7155274876994095</v>
      </c>
      <c r="G12" s="3">
        <f>G7</f>
        <v>1.5110863137017001</v>
      </c>
      <c r="H12" s="3">
        <f>H2+4</f>
        <v>4.9847407883963299</v>
      </c>
    </row>
    <row r="13" spans="1:8" x14ac:dyDescent="0.45">
      <c r="A13" s="3">
        <f>A8</f>
        <v>2.241328785575524</v>
      </c>
      <c r="B13" s="3">
        <f>B8+2</f>
        <v>5.7155688626373298</v>
      </c>
      <c r="C13" s="3">
        <f>C12+2</f>
        <v>3.2419046035856898</v>
      </c>
      <c r="D13" s="3">
        <f t="shared" ref="D13:F16" si="5">D3+4</f>
        <v>5.98493261148342</v>
      </c>
      <c r="E13" s="3">
        <f>E12+2</f>
        <v>2.5114933480707062</v>
      </c>
      <c r="F13" s="3">
        <f t="shared" si="5"/>
        <v>4.7155274876994095</v>
      </c>
      <c r="G13" s="3">
        <f>G12+2</f>
        <v>3.5110863137016999</v>
      </c>
      <c r="H13" s="3">
        <f t="shared" ref="H13:H16" si="6">H3+4</f>
        <v>4.9847407883963299</v>
      </c>
    </row>
    <row r="14" spans="1:8" x14ac:dyDescent="0.45">
      <c r="A14" s="3">
        <f t="shared" si="1"/>
        <v>4.241328785575524</v>
      </c>
      <c r="B14" s="3">
        <f t="shared" si="2"/>
        <v>5.7155688626373298</v>
      </c>
      <c r="C14" s="3">
        <f>C12+4</f>
        <v>5.2419046035856898</v>
      </c>
      <c r="D14" s="3">
        <f t="shared" si="5"/>
        <v>5.98493261148342</v>
      </c>
      <c r="E14" s="3">
        <f>E12+4</f>
        <v>4.5114933480707062</v>
      </c>
      <c r="F14" s="3">
        <f t="shared" si="5"/>
        <v>4.7155274876994095</v>
      </c>
      <c r="G14" s="3">
        <f>G12+4</f>
        <v>5.5110863137016999</v>
      </c>
      <c r="H14" s="3">
        <f t="shared" si="6"/>
        <v>4.9847407883963299</v>
      </c>
    </row>
    <row r="15" spans="1:8" x14ac:dyDescent="0.45">
      <c r="A15" s="3">
        <f t="shared" si="1"/>
        <v>6.241328785575524</v>
      </c>
      <c r="B15" s="3">
        <f t="shared" si="2"/>
        <v>5.7155688626373298</v>
      </c>
      <c r="C15" s="3">
        <f>C12+6</f>
        <v>7.2419046035856898</v>
      </c>
      <c r="D15" s="3">
        <f t="shared" si="5"/>
        <v>5.98493261148342</v>
      </c>
      <c r="E15" s="3">
        <f>E12+6</f>
        <v>6.5114933480707062</v>
      </c>
      <c r="F15" s="3">
        <f t="shared" si="5"/>
        <v>4.7155274876994095</v>
      </c>
      <c r="G15" s="3">
        <f>G12+6</f>
        <v>7.5110863137016999</v>
      </c>
      <c r="H15" s="3">
        <f t="shared" si="6"/>
        <v>4.9847407883963299</v>
      </c>
    </row>
    <row r="16" spans="1:8" x14ac:dyDescent="0.45">
      <c r="A16" s="3">
        <f t="shared" si="1"/>
        <v>8.241328785575524</v>
      </c>
      <c r="B16" s="3">
        <f t="shared" si="2"/>
        <v>5.7155688626373298</v>
      </c>
      <c r="C16" s="3">
        <f>C12+8</f>
        <v>9.2419046035856898</v>
      </c>
      <c r="D16" s="3">
        <f t="shared" si="5"/>
        <v>5.98493261148342</v>
      </c>
      <c r="E16" s="3">
        <f>E12+8</f>
        <v>8.5114933480707062</v>
      </c>
      <c r="F16" s="3">
        <f t="shared" si="5"/>
        <v>4.7155274876994095</v>
      </c>
      <c r="G16" s="3">
        <f>G12+8</f>
        <v>9.5110863137016999</v>
      </c>
      <c r="H16" s="3">
        <f t="shared" si="6"/>
        <v>4.9847407883963299</v>
      </c>
    </row>
    <row r="17" spans="1:8" x14ac:dyDescent="0.45">
      <c r="A17" s="3">
        <f t="shared" si="1"/>
        <v>0.24132878557552401</v>
      </c>
      <c r="B17" s="3">
        <f t="shared" si="2"/>
        <v>7.7155688626373298</v>
      </c>
      <c r="C17" s="3">
        <f>C12</f>
        <v>1.24190460358569</v>
      </c>
      <c r="D17" s="3">
        <f>D2+6</f>
        <v>7.98493261148342</v>
      </c>
      <c r="E17" s="3">
        <f>E12</f>
        <v>0.51149334807070601</v>
      </c>
      <c r="F17" s="3">
        <f>F2+6</f>
        <v>6.7155274876994095</v>
      </c>
      <c r="G17" s="3">
        <f>G12</f>
        <v>1.5110863137017001</v>
      </c>
      <c r="H17" s="3">
        <f>H2+6</f>
        <v>6.9847407883963299</v>
      </c>
    </row>
    <row r="18" spans="1:8" x14ac:dyDescent="0.45">
      <c r="A18" s="3">
        <f>A13</f>
        <v>2.241328785575524</v>
      </c>
      <c r="B18" s="3">
        <f>B13+2</f>
        <v>7.7155688626373298</v>
      </c>
      <c r="C18" s="3">
        <f>C17+2</f>
        <v>3.2419046035856898</v>
      </c>
      <c r="D18" s="3">
        <f t="shared" ref="D18:F21" si="7">D3+6</f>
        <v>7.98493261148342</v>
      </c>
      <c r="E18" s="3">
        <f>E17+2</f>
        <v>2.5114933480707062</v>
      </c>
      <c r="F18" s="3">
        <f t="shared" si="7"/>
        <v>6.7155274876994095</v>
      </c>
      <c r="G18" s="3">
        <f>G17+2</f>
        <v>3.5110863137016999</v>
      </c>
      <c r="H18" s="3">
        <f t="shared" ref="H18:H21" si="8">H3+6</f>
        <v>6.9847407883963299</v>
      </c>
    </row>
    <row r="19" spans="1:8" x14ac:dyDescent="0.45">
      <c r="A19" s="3">
        <f t="shared" si="1"/>
        <v>4.241328785575524</v>
      </c>
      <c r="B19" s="3">
        <f t="shared" si="2"/>
        <v>7.7155688626373298</v>
      </c>
      <c r="C19" s="3">
        <f>C17+4</f>
        <v>5.2419046035856898</v>
      </c>
      <c r="D19" s="3">
        <f t="shared" si="7"/>
        <v>7.98493261148342</v>
      </c>
      <c r="E19" s="3">
        <f>E17+4</f>
        <v>4.5114933480707062</v>
      </c>
      <c r="F19" s="3">
        <f t="shared" si="7"/>
        <v>6.7155274876994095</v>
      </c>
      <c r="G19" s="3">
        <f>G17+4</f>
        <v>5.5110863137016999</v>
      </c>
      <c r="H19" s="3">
        <f t="shared" si="8"/>
        <v>6.9847407883963299</v>
      </c>
    </row>
    <row r="20" spans="1:8" x14ac:dyDescent="0.45">
      <c r="A20" s="3">
        <f t="shared" si="1"/>
        <v>6.241328785575524</v>
      </c>
      <c r="B20" s="3">
        <f t="shared" si="2"/>
        <v>7.7155688626373298</v>
      </c>
      <c r="C20" s="3">
        <f>C17+6</f>
        <v>7.2419046035856898</v>
      </c>
      <c r="D20" s="3">
        <f t="shared" si="7"/>
        <v>7.98493261148342</v>
      </c>
      <c r="E20" s="3">
        <f>E17+6</f>
        <v>6.5114933480707062</v>
      </c>
      <c r="F20" s="3">
        <f t="shared" si="7"/>
        <v>6.7155274876994095</v>
      </c>
      <c r="G20" s="3">
        <f>G17+6</f>
        <v>7.5110863137016999</v>
      </c>
      <c r="H20" s="3">
        <f t="shared" si="8"/>
        <v>6.9847407883963299</v>
      </c>
    </row>
    <row r="21" spans="1:8" x14ac:dyDescent="0.45">
      <c r="A21" s="3">
        <f t="shared" si="1"/>
        <v>8.241328785575524</v>
      </c>
      <c r="B21" s="3">
        <f t="shared" si="2"/>
        <v>7.7155688626373298</v>
      </c>
      <c r="C21" s="3">
        <f>C17+8</f>
        <v>9.2419046035856898</v>
      </c>
      <c r="D21" s="3">
        <f t="shared" si="7"/>
        <v>7.98493261148342</v>
      </c>
      <c r="E21" s="3">
        <f>E17+8</f>
        <v>8.5114933480707062</v>
      </c>
      <c r="F21" s="3">
        <f t="shared" si="7"/>
        <v>6.7155274876994095</v>
      </c>
      <c r="G21" s="3">
        <f>G17+8</f>
        <v>9.5110863137016999</v>
      </c>
      <c r="H21" s="3">
        <f t="shared" si="8"/>
        <v>6.9847407883963299</v>
      </c>
    </row>
    <row r="22" spans="1:8" x14ac:dyDescent="0.45">
      <c r="A22" s="3">
        <f t="shared" si="1"/>
        <v>0.24132878557552401</v>
      </c>
      <c r="B22" s="3">
        <f t="shared" si="2"/>
        <v>9.7155688626373298</v>
      </c>
      <c r="C22" s="3">
        <f>C17</f>
        <v>1.24190460358569</v>
      </c>
      <c r="D22" s="3">
        <f>D2+8</f>
        <v>9.9849326114834192</v>
      </c>
      <c r="E22" s="3">
        <f>E17</f>
        <v>0.51149334807070601</v>
      </c>
      <c r="F22" s="3">
        <f>F2+8</f>
        <v>8.7155274876994095</v>
      </c>
      <c r="G22" s="3">
        <f>G17</f>
        <v>1.5110863137017001</v>
      </c>
      <c r="H22" s="3">
        <f>H2+8</f>
        <v>8.9847407883963299</v>
      </c>
    </row>
    <row r="23" spans="1:8" x14ac:dyDescent="0.45">
      <c r="A23" s="3">
        <f>A22+2</f>
        <v>2.241328785575524</v>
      </c>
      <c r="B23" s="3">
        <f t="shared" si="2"/>
        <v>9.7155688626373298</v>
      </c>
      <c r="C23" s="3">
        <f>C22+2</f>
        <v>3.2419046035856898</v>
      </c>
      <c r="D23" s="3">
        <f t="shared" ref="D23:F26" si="9">D3+8</f>
        <v>9.9849326114834192</v>
      </c>
      <c r="E23" s="3">
        <f>E22+2</f>
        <v>2.5114933480707062</v>
      </c>
      <c r="F23" s="3">
        <f t="shared" si="9"/>
        <v>8.7155274876994095</v>
      </c>
      <c r="G23" s="3">
        <f>G22+2</f>
        <v>3.5110863137016999</v>
      </c>
      <c r="H23" s="3">
        <f t="shared" ref="H23:H26" si="10">H3+8</f>
        <v>8.9847407883963299</v>
      </c>
    </row>
    <row r="24" spans="1:8" x14ac:dyDescent="0.45">
      <c r="A24" s="3">
        <f>A23+2</f>
        <v>4.241328785575524</v>
      </c>
      <c r="B24" s="3">
        <f>B19+2</f>
        <v>9.7155688626373298</v>
      </c>
      <c r="C24" s="3">
        <f>C22+4</f>
        <v>5.2419046035856898</v>
      </c>
      <c r="D24" s="3">
        <f t="shared" si="9"/>
        <v>9.9849326114834192</v>
      </c>
      <c r="E24" s="3">
        <f>E22+4</f>
        <v>4.5114933480707062</v>
      </c>
      <c r="F24" s="3">
        <f t="shared" si="9"/>
        <v>8.7155274876994095</v>
      </c>
      <c r="G24" s="3">
        <f>G22+4</f>
        <v>5.5110863137016999</v>
      </c>
      <c r="H24" s="3">
        <f t="shared" si="10"/>
        <v>8.9847407883963299</v>
      </c>
    </row>
    <row r="25" spans="1:8" x14ac:dyDescent="0.45">
      <c r="A25" s="3">
        <f>A24+2</f>
        <v>6.241328785575524</v>
      </c>
      <c r="B25" s="3">
        <f t="shared" si="2"/>
        <v>9.7155688626373298</v>
      </c>
      <c r="C25" s="3">
        <f>C22+6</f>
        <v>7.2419046035856898</v>
      </c>
      <c r="D25" s="3">
        <f t="shared" si="9"/>
        <v>9.9849326114834192</v>
      </c>
      <c r="E25" s="3">
        <f>E22+6</f>
        <v>6.5114933480707062</v>
      </c>
      <c r="F25" s="3">
        <f t="shared" si="9"/>
        <v>8.7155274876994095</v>
      </c>
      <c r="G25" s="3">
        <f>G22+6</f>
        <v>7.5110863137016999</v>
      </c>
      <c r="H25" s="3">
        <f t="shared" si="10"/>
        <v>8.9847407883963299</v>
      </c>
    </row>
    <row r="26" spans="1:8" x14ac:dyDescent="0.45">
      <c r="A26" s="3">
        <f>A25+2</f>
        <v>8.241328785575524</v>
      </c>
      <c r="B26" s="3">
        <f t="shared" si="2"/>
        <v>9.7155688626373298</v>
      </c>
      <c r="C26" s="3">
        <f>C22+8</f>
        <v>9.2419046035856898</v>
      </c>
      <c r="D26" s="3">
        <f t="shared" si="9"/>
        <v>9.9849326114834192</v>
      </c>
      <c r="E26" s="3">
        <f>E22+8</f>
        <v>8.5114933480707062</v>
      </c>
      <c r="F26" s="3">
        <f t="shared" si="9"/>
        <v>8.7155274876994095</v>
      </c>
      <c r="G26" s="3">
        <f>G22+8</f>
        <v>9.5110863137016999</v>
      </c>
      <c r="H26" s="3">
        <f t="shared" si="10"/>
        <v>8.9847407883963299</v>
      </c>
    </row>
    <row r="30" spans="1:8" x14ac:dyDescent="0.45">
      <c r="A30" s="3">
        <v>0.24132878557552401</v>
      </c>
      <c r="B30" s="3">
        <v>1.71556886263733</v>
      </c>
    </row>
    <row r="31" spans="1:8" x14ac:dyDescent="0.45">
      <c r="A31" s="3">
        <v>1.24190460358569</v>
      </c>
      <c r="B31" s="3">
        <v>1.98493261148342</v>
      </c>
    </row>
    <row r="32" spans="1:8" x14ac:dyDescent="0.45">
      <c r="A32" s="3">
        <v>0.51149334807070601</v>
      </c>
      <c r="B32" s="3">
        <v>0.71552748769940999</v>
      </c>
    </row>
    <row r="33" spans="1:2" x14ac:dyDescent="0.45">
      <c r="A33" s="3">
        <v>1.5110863137017001</v>
      </c>
      <c r="B33" s="3">
        <v>0.98474078839632995</v>
      </c>
    </row>
    <row r="34" spans="1:2" x14ac:dyDescent="0.45">
      <c r="A34" s="3" t="s">
        <v>4</v>
      </c>
      <c r="B34" s="3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particles trial A</vt:lpstr>
      <vt:lpstr>Sheet3</vt:lpstr>
      <vt:lpstr>4 particles trial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2018-11-02T04:16:51Z</dcterms:created>
  <dcterms:modified xsi:type="dcterms:W3CDTF">2018-11-02T06:04:25Z</dcterms:modified>
</cp:coreProperties>
</file>