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hilip\OneDrive - Analog Devices, Inc\workspace\adi_projects\perseus\"/>
    </mc:Choice>
  </mc:AlternateContent>
  <xr:revisionPtr revIDLastSave="179" documentId="8_{9F26378C-B91A-4BC0-A359-82336CAFC56A}" xr6:coauthVersionLast="44" xr6:coauthVersionMax="44" xr10:uidLastSave="{DB6ED927-5754-4D95-B4FD-81008C682F23}"/>
  <bookViews>
    <workbookView xWindow="-96" yWindow="-96" windowWidth="23232" windowHeight="12552" xr2:uid="{F198BD7C-3C32-4A43-951B-929FAD390A2D}"/>
  </bookViews>
  <sheets>
    <sheet name="Test_list_updated" sheetId="16" r:id="rId1"/>
    <sheet name="Performance" sheetId="6" r:id="rId2"/>
    <sheet name="ECG" sheetId="5" r:id="rId3"/>
    <sheet name="ADPD" sheetId="7" r:id="rId4"/>
    <sheet name="PPG" sheetId="9" r:id="rId5"/>
    <sheet name="BioZ" sheetId="8" r:id="rId6"/>
    <sheet name="Temperature" sheetId="10" r:id="rId7"/>
    <sheet name="Battery" sheetId="11" r:id="rId8"/>
    <sheet name="Schedule" sheetId="12" r:id="rId9"/>
    <sheet name="Use cases" sheetId="18" r:id="rId10"/>
    <sheet name="OLD_Test_list" sheetId="1" r:id="rId11"/>
    <sheet name="Sheet1" sheetId="13" r:id="rId12"/>
    <sheet name="Sheet5" sheetId="17" r:id="rId13"/>
  </sheets>
  <definedNames>
    <definedName name="_xlnm._FilterDatabase" localSheetId="0" hidden="1">Test_list_updated!$O$1:$O$59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<sst xmlns="http://schemas.openxmlformats.org/spreadsheetml/2006/main" count="1658" uniqueCount="686">
  <si>
    <t>Application</t>
  </si>
  <si>
    <t>Block</t>
  </si>
  <si>
    <t>Paramter</t>
  </si>
  <si>
    <t>Methodology</t>
  </si>
  <si>
    <t>Ownership</t>
  </si>
  <si>
    <t>Comments</t>
  </si>
  <si>
    <t>System</t>
  </si>
  <si>
    <t>Uart&lt;-&gt;USB</t>
  </si>
  <si>
    <t>Communication</t>
  </si>
  <si>
    <t>Send and receive data via UART</t>
  </si>
  <si>
    <t>HF XTAL, PLL and LF OSC</t>
  </si>
  <si>
    <t>Functional</t>
  </si>
  <si>
    <t>Memory</t>
  </si>
  <si>
    <t>Enable/Disable</t>
  </si>
  <si>
    <t>Check the access to memory when enabled and disabled</t>
  </si>
  <si>
    <t>Test Setup</t>
  </si>
  <si>
    <t>Diagram 1</t>
  </si>
  <si>
    <t>nRf52840</t>
  </si>
  <si>
    <t>Test Type</t>
  </si>
  <si>
    <t>Test Type 2</t>
  </si>
  <si>
    <t>Self Test</t>
  </si>
  <si>
    <t xml:space="preserve">Procedure </t>
  </si>
  <si>
    <t>Priority</t>
  </si>
  <si>
    <t>Pass Criteria</t>
  </si>
  <si>
    <t>Clocks are stable</t>
  </si>
  <si>
    <t>Status</t>
  </si>
  <si>
    <t xml:space="preserve">Send and receive a specific word by Uart </t>
  </si>
  <si>
    <t>returns same word</t>
  </si>
  <si>
    <t>Read/Write</t>
  </si>
  <si>
    <t>Check if the memory is able to store the values correctly</t>
  </si>
  <si>
    <t xml:space="preserve">Enable the memory and write random words to random location; Read back these words </t>
  </si>
  <si>
    <t>Words should match</t>
  </si>
  <si>
    <t>Words should not match</t>
  </si>
  <si>
    <t>AD5940</t>
  </si>
  <si>
    <t>SPI communication</t>
  </si>
  <si>
    <t>Read ID</t>
  </si>
  <si>
    <t>ADC Vref</t>
  </si>
  <si>
    <t>Read the AD5940 ID</t>
  </si>
  <si>
    <t>Correct ID is read back</t>
  </si>
  <si>
    <t xml:space="preserve">AD5940 </t>
  </si>
  <si>
    <t>GPIOs</t>
  </si>
  <si>
    <t>Toggle the GPIOs High and low and check the levels</t>
  </si>
  <si>
    <t>Levels matches the setting</t>
  </si>
  <si>
    <t>BioZ</t>
  </si>
  <si>
    <t>Performance</t>
  </si>
  <si>
    <t>TBD</t>
  </si>
  <si>
    <t>BIOZ</t>
  </si>
  <si>
    <t>AD5940 accuracy</t>
  </si>
  <si>
    <t>AD5940 accuracy with non-ideal contact impedance</t>
  </si>
  <si>
    <t>AD5940 repeatabiliy</t>
  </si>
  <si>
    <t>Sweep across 5KHz, 25KHz, 50KHz, 100KHz, 150KHz, 180KHz, 190KHz and 200KHz. Test  with 100 Ohm, 510 Ohm and 1kOhm</t>
  </si>
  <si>
    <t>Post process the data from previous measurement and analyze the standard deviation</t>
  </si>
  <si>
    <t xml:space="preserve"> Read ID</t>
  </si>
  <si>
    <t>AD5940 and DG2502</t>
  </si>
  <si>
    <t>Enable 5940 Switch and Implement frequncy Sweep and obtain value of a Known Impedance; contact impedance zero Ohm</t>
  </si>
  <si>
    <t>Enable 5940 Switch and Implement sweep in frequency and obtain the value of a known impedance; contact impedance &gt; 0 Ohm</t>
  </si>
  <si>
    <t>Enable 5940 Switch and Implement sweep in frequency and obtain the value of a known impedance</t>
  </si>
  <si>
    <t>ADXL362</t>
  </si>
  <si>
    <t>Run the ADXL362 self test</t>
  </si>
  <si>
    <t>Run ADXL362 self test</t>
  </si>
  <si>
    <t>Read the ADXL362 ID</t>
  </si>
  <si>
    <t>Pass criteria as per datasheet</t>
  </si>
  <si>
    <t>ADPD4002</t>
  </si>
  <si>
    <t>Read ADPD4002 ID</t>
  </si>
  <si>
    <t>Test the ADPD4002 GPIOs are soldered correctly</t>
  </si>
  <si>
    <t>ADPD4002 and LEDs</t>
  </si>
  <si>
    <t>User Interface</t>
  </si>
  <si>
    <t xml:space="preserve">Toggle the LEDs on and off </t>
  </si>
  <si>
    <t>Toggle LEDs on/off and make a visual observation if they are as per setting</t>
  </si>
  <si>
    <t>LEDs turn On and Off</t>
  </si>
  <si>
    <t>ADPD4002 and PD</t>
  </si>
  <si>
    <t>ADPD4002 and DG2502</t>
  </si>
  <si>
    <t xml:space="preserve">ADPD4002 </t>
  </si>
  <si>
    <t>Accuracy</t>
  </si>
  <si>
    <t>Enable 4002 Switch and Implement frequncy Sweep and obtain value of a Known Impedance; contact impedance zero Ohm</t>
  </si>
  <si>
    <t>ADPD4002 accuracy with non-ideal contact impedance</t>
  </si>
  <si>
    <t>ADPD4002 repeatabiliy</t>
  </si>
  <si>
    <t>Enable 4002 Switch and Implement sweep in frequency and obtain the value of a known impedance</t>
  </si>
  <si>
    <t>Test#</t>
  </si>
  <si>
    <t>ECG</t>
  </si>
  <si>
    <t>ADPD4002  Noise</t>
  </si>
  <si>
    <t>Enale 4002 switch and using interface board produce know value of differential and common mode signal. Collect ADC output data for 61 seconds</t>
  </si>
  <si>
    <t>Noise &lt; 50uVpp</t>
  </si>
  <si>
    <t xml:space="preserve">ECG Differential : Offset - 1.8V, Amplitude- 0.01Vpp, Frequency- 0.1Hz ECG Common: 1.1Vpp, DC; Clip 50 second signal data and Calculate Vpp for the 11 second signal </t>
  </si>
  <si>
    <t>AD5940 &amp; AD8233 &amp; DG2502</t>
  </si>
  <si>
    <t>AD8233 Bandwidth</t>
  </si>
  <si>
    <t>ADPD4002 Bandwidth</t>
  </si>
  <si>
    <t>AD8233 and DG2502</t>
  </si>
  <si>
    <t>AD8233  and DG2502</t>
  </si>
  <si>
    <t>AD8233   Noise</t>
  </si>
  <si>
    <t xml:space="preserve">ECG Differential : Offset - 1.8V, Amplitude- 0.3Vpp, Frequency- 40Hz, 30Hz, 20Hz, 10Hz, 5Hz, 0.5Hz, 0.1Hz : ECG Common: 1.1Vpp, DC; Vpp at each frequency should match the theortical value </t>
  </si>
  <si>
    <t>Monitor BW 0.34Hz - 38Hz Difference &lt;TBD</t>
  </si>
  <si>
    <t>Test at 5Hz, 0.5mVpp, 1mVpp &amp; 2mVpp &amp; 5mVpp (5mVpkpk*296=1.48V=+-0.74V)
Measure Vrms at 5Hz for each amplitude</t>
  </si>
  <si>
    <t>AD8233 dynamic range</t>
  </si>
  <si>
    <t>Test at 5Hz, 1mVpp . Repeat 10 times. Calculate Std Dev</t>
  </si>
  <si>
    <t xml:space="preserve"> AD8233 and DG2502</t>
  </si>
  <si>
    <t>AD8233 Repeatability</t>
  </si>
  <si>
    <t>SD &lt; TBD</t>
  </si>
  <si>
    <t>AD8233 CMRR</t>
  </si>
  <si>
    <t>CMRR&gt;80dB (no electrode imbalance)
CMRR&gt;40dB 51k||47nF electrode imbalance)</t>
  </si>
  <si>
    <t>Drive a 50Hz sinewave Vdc=1.1V Vac=0.3Vpp. 
Check 20LOG( (amplitude_ecg_codes/gain)/ amplitude_input signal ).
Test with no electrode imbalance . Target &gt;80dB
- Repeat with 51k||47nF imbalance in one electrode. Target &gt; 40dB</t>
  </si>
  <si>
    <t>AD8233 input impedance</t>
  </si>
  <si>
    <t>&gt;10M</t>
  </si>
  <si>
    <t>Enable the 8233 Switch and connec the contacts to the ECG out of interface board</t>
  </si>
  <si>
    <t>Enable the 8233 Switch and connect the contacts to the ECG out of interface board and check if the AD8233 repetability is good</t>
  </si>
  <si>
    <t>Enable the 8233 Switch and connect the contacts to the ECG out of interface board and check if the AD8233 gain is "constant"</t>
  </si>
  <si>
    <t>Enable the 8233 Switch and connect all the contacts to either P or N ECG out of the interface board and measure how good is the AD8233 eliminating the 50-60 Hz noise</t>
  </si>
  <si>
    <t>Enale 8233 switch, connect the contacts to ECG out of interface board, inject know signal value. Collect ADC output data for 61 seconds</t>
  </si>
  <si>
    <t>Test at 5Hz, 1mVpp. Check output amplitude. Add 1M in series with each input and check change in output amplitude. Calculate Zin</t>
  </si>
  <si>
    <t>AD8233</t>
  </si>
  <si>
    <t>AD8233 RLD</t>
  </si>
  <si>
    <t>Check RLD bandwidth and gain with the scope</t>
  </si>
  <si>
    <t>Enable 4002 Switch and connect the contacts to the ECG out of interface board and check the Bandwidth Attenuation from (same)??</t>
  </si>
  <si>
    <t>ADPD4002 Dynamic range</t>
  </si>
  <si>
    <t>Enable the 4002 Switch and connect the contacts to the ECG out of interface board and check if the ADPD4002 gain is "constant"</t>
  </si>
  <si>
    <t>gain tolerance ??</t>
  </si>
  <si>
    <t>ADPD4002 Repeatability</t>
  </si>
  <si>
    <t>Enable the 4002 Switch and connect the contacts to the ECG out of interface board and check if the ADPD4002 repetability is good</t>
  </si>
  <si>
    <t xml:space="preserve"> ADPD4002 and DG2502</t>
  </si>
  <si>
    <t>ADPD4002CMRR</t>
  </si>
  <si>
    <t>Enable the4002 Switch and connect all the contacts to either P or N ECG out of the interface board and measure how good is the ADPD4002 eliminating the 50-60 Hz noise</t>
  </si>
  <si>
    <t xml:space="preserve"> ADPD402 and DG2502</t>
  </si>
  <si>
    <t>ADPD4002 input impedance</t>
  </si>
  <si>
    <t>Enable the 4002 Switch and connec the contacts to the ECG out of interface board</t>
  </si>
  <si>
    <t>DIALOG</t>
  </si>
  <si>
    <t>UART/SPI interface</t>
  </si>
  <si>
    <t>program downloads and words match</t>
  </si>
  <si>
    <t>reset dialog, load program (uart loopback). SPI and UART works</t>
  </si>
  <si>
    <t>Test Bluetooth link</t>
  </si>
  <si>
    <t>user feedback</t>
  </si>
  <si>
    <t>RF section is functional</t>
  </si>
  <si>
    <t>system advertises</t>
  </si>
  <si>
    <t>reset dialog, load program (advertising). Check RF link works with USB dobngle /phone or other</t>
  </si>
  <si>
    <t>Uart loopback test</t>
  </si>
  <si>
    <t>Press button</t>
  </si>
  <si>
    <t>Push buttons and check response</t>
  </si>
  <si>
    <t>interrupt received</t>
  </si>
  <si>
    <t>DG2502</t>
  </si>
  <si>
    <t>Test Switch</t>
  </si>
  <si>
    <t>Close switch.  Inject sine wave 5Hz, 1mVpp, Vdc = 1.1V, and check amplitude matches expected ampllitude (+-10%)
Open switch. ECG output is lost (no power at 5Hz). Inputs float so there may be energy at 50Hz</t>
  </si>
  <si>
    <t>DG2502 for AD5940</t>
  </si>
  <si>
    <t>DG2502 for AD8233</t>
  </si>
  <si>
    <t>amplitude &lt; -80dB</t>
  </si>
  <si>
    <t>DG2502 for ADPD4002</t>
  </si>
  <si>
    <t>TEMP. SENSING</t>
  </si>
  <si>
    <t>Temp Sensing linearity alone</t>
  </si>
  <si>
    <t>tbd</t>
  </si>
  <si>
    <t>Temperature</t>
  </si>
  <si>
    <t>change the resistor value and obtain the temperature value. Check if the adquired values matches with the expected one</t>
  </si>
  <si>
    <t>Temp Sensing Repeatability alone</t>
  </si>
  <si>
    <t>measure several times the same value and obtain the std deviation</t>
  </si>
  <si>
    <t>AD7156</t>
  </si>
  <si>
    <t>ADP160</t>
  </si>
  <si>
    <t>Electrodes</t>
  </si>
  <si>
    <t>ask user to push button and wait for interrupt</t>
  </si>
  <si>
    <t>POWER MANAGEMENT</t>
  </si>
  <si>
    <t>POWER MANAGEMENT &amp; USB POWER</t>
  </si>
  <si>
    <t xml:space="preserve">set keithley ch1 to 3.8 volts, keithley ch2 is connected (5volts) and ch3 is connected (4.8v) and OTG_SEL low. check ch3 current is zero or negative and check USB_ID is floating (set input with pull-up). Second step: change OTG_SEL to high. every thing remains equal. Third step: Ch2 is disconnected, USB_ID goes low and ch3 will supply the FTDI. send message and wait response by USB. </t>
  </si>
  <si>
    <t>Set the internal Clock and toggle a  GPIO in order to collect data on oscilloscope</t>
  </si>
  <si>
    <t>Change to other available frequency and repeat the test</t>
  </si>
  <si>
    <t>Chcek the led Green and Red LED on/off</t>
  </si>
  <si>
    <t>Fucntional</t>
  </si>
  <si>
    <t xml:space="preserve">Use a black box to cover the LEDS and turn on the IR led collect the reflection on a PD connected to the black box  </t>
  </si>
  <si>
    <t>Pass the known excitation to the IR LED and oberve the equivalent output at the PD</t>
  </si>
  <si>
    <t>PD output should match calculated value</t>
  </si>
  <si>
    <t>Check the dark current and light on the PD</t>
  </si>
  <si>
    <t xml:space="preserve">Use a black box to cover the LEDS and turn on/off the green LED connected to the box; collect the dark current and light reflection on a PD  </t>
  </si>
  <si>
    <t xml:space="preserve">Pass the known exciation current through the green LED on the box and measure the dark current and light reflection </t>
  </si>
  <si>
    <t>PD output should match the datasheet</t>
  </si>
  <si>
    <t xml:space="preserve">Check the IR LED on/off </t>
  </si>
  <si>
    <t>reset dialog, load program (advertising). Check RF link works with USB dongle /phone or other</t>
  </si>
  <si>
    <t>Check circuit linearity simulating the NTC with a Programmable Resistance substitutter or Zbank</t>
  </si>
  <si>
    <t>Check repeatibility simulating the NTC with a Programmable Resistance substitutter or Zbank</t>
  </si>
  <si>
    <t>Temp Sensing linearity all togheter</t>
  </si>
  <si>
    <t>change the resistor value and obtain the value. Check if the adquired values matches with the expected one</t>
  </si>
  <si>
    <t>Temp Sensing Repeatability all togheter</t>
  </si>
  <si>
    <t>Check circuit linearity simulating the NTC with a Programmable Resistance substitutter or Zbanck while the ECG and Z signals are also adquired. Is the noise floor the same?</t>
  </si>
  <si>
    <t>Check repeatibility simulating the NTC with a Programmable Resistance substitutter or Zbanck while the ECG and Z signals are also adquired. Is the noise floor the same?</t>
  </si>
  <si>
    <t>USB PC test</t>
  </si>
  <si>
    <t>USB Wall test</t>
  </si>
  <si>
    <t>Button</t>
  </si>
  <si>
    <t>I2C communication</t>
  </si>
  <si>
    <t>Read device ID</t>
  </si>
  <si>
    <t>Read the device ID</t>
  </si>
  <si>
    <t>ID is correct</t>
  </si>
  <si>
    <t>ADP5360</t>
  </si>
  <si>
    <t xml:space="preserve"> ADP5350 status is correct</t>
  </si>
  <si>
    <t>Battery test</t>
  </si>
  <si>
    <t>Check if the watch is working without connecting to the Wall or PC charger</t>
  </si>
  <si>
    <t>charging current &gt;80mA</t>
  </si>
  <si>
    <t>mimick battery with keithley and check it sinks current (so USB5V is present and charging the battery)</t>
  </si>
  <si>
    <t>check the USB "PC" connection (battery is connected, USB "PC" is connected but USB "Wall" is not connected)</t>
  </si>
  <si>
    <t>check the USB "Wall" connection (battery is connected, USB "PC" not connected but USB "Wall" is connected)</t>
  </si>
  <si>
    <t>check supplies. Just the battery is connected to the board (USB "Wall" not connected and USB "PC" not connected)</t>
  </si>
  <si>
    <t>check the USB "Wall" and "PC" supply recharges the battery (USB "PC" and "Wall" connected alternately)</t>
  </si>
  <si>
    <t xml:space="preserve">set keithley ch1 to 3.8 volts, keithley ch2 is disconnected and ch3 is connected (4.8v) and OTG_SEL means not get voltage from PC. check ch3 current is zero or negative and check USB_ID. Second step: change OTG_SEL, therefore ch3 current will have to be positive, USB_ID will change its level and the USB communication has to work. </t>
  </si>
  <si>
    <t>Relibility</t>
  </si>
  <si>
    <t xml:space="preserve">Test that LDO produces required volatge when input is changed </t>
  </si>
  <si>
    <t>Simply toggle input to make sure output is constant</t>
  </si>
  <si>
    <t>DIAGRAM 1</t>
  </si>
  <si>
    <t>Turn off AD8233 and ADPD4002 Switches; Turn on and off the 5940 Switch and check if AD5940 is diconneted from the electrodes</t>
  </si>
  <si>
    <t>Test Switch For AD8233</t>
  </si>
  <si>
    <t>Turn off AD5940 and ADPD4002 Switches; Turn on and off the 8233 Switch and check if AD8233 is diconneted from the electrodes</t>
  </si>
  <si>
    <t>Test Switch for ADPD4002</t>
  </si>
  <si>
    <t>Turn off AD8233 and AD5940 Switches; Turn on and off the 4002 Switch and check if ADPD4002 is diconneted from the electrodes</t>
  </si>
  <si>
    <t>This test should be performed before AD5940 Switch Test</t>
  </si>
  <si>
    <t>Not only can we vary Vin while checking Vout, we can also test the LDO with and without a load. Load a 1k and 100k resistor to Vout to make sure Vout remains the same.</t>
  </si>
  <si>
    <r>
      <t xml:space="preserve">equal to Vout </t>
    </r>
    <r>
      <rPr>
        <sz val="11"/>
        <color theme="1"/>
        <rFont val="Calibri"/>
        <family val="2"/>
      </rPr>
      <t>±</t>
    </r>
    <r>
      <rPr>
        <sz val="10.8"/>
        <color theme="1"/>
        <rFont val="Calibri"/>
        <family val="2"/>
      </rPr>
      <t xml:space="preserve"> 5%</t>
    </r>
  </si>
  <si>
    <t>IEC2-27: Accuracy of signal reproduction +-20% or +-100uV</t>
  </si>
  <si>
    <t>IEC2-27: Input dynamic range +-10% over specified DC offset</t>
  </si>
  <si>
    <t>IEC2-27: Frequency and impulse response BW: 0.67Hz to 40Hz with 71% to 110% of output obtained at 5Hz</t>
  </si>
  <si>
    <t>IEC2-27: CMRR</t>
  </si>
  <si>
    <t>L</t>
  </si>
  <si>
    <t>Test Level</t>
  </si>
  <si>
    <t>Charaterization</t>
  </si>
  <si>
    <t>H</t>
  </si>
  <si>
    <t>Firmware test</t>
  </si>
  <si>
    <t>Checker board test</t>
  </si>
  <si>
    <t>Check the status register during power off for low volatge as per datasheet</t>
  </si>
  <si>
    <t>M</t>
  </si>
  <si>
    <t>Test the AD5940 GPIOs for register read/write</t>
  </si>
  <si>
    <t>Signal chain integrity test</t>
  </si>
  <si>
    <t>Characterization</t>
  </si>
  <si>
    <t>Not needed for production</t>
  </si>
  <si>
    <t>FF/Module</t>
  </si>
  <si>
    <t>Enable 8233 Switch and connect the contacts to the ECG out of interface board and check the Bandwidth Attenuation from 0.5Hz to 100Hz</t>
  </si>
  <si>
    <t xml:space="preserve">ECG Differential : Offset - 1.8V, Amplitude- 0.3Vpp, Frequency- 100Hz, 70Hz, 40Hz, 30Hz, 20Hz, 10Hz, 5Hz, 0.5Hz: ECG Common: 1.1Vpp, DC; Vpp at each frequency should match the theortical value </t>
  </si>
  <si>
    <t>gain tolerance +-10%</t>
  </si>
  <si>
    <t>IEC2-27: Input Impedance &gt;2.5MoHm</t>
  </si>
  <si>
    <t xml:space="preserve">Use Vc2 connected at ET1/EB2 and measure the value </t>
  </si>
  <si>
    <t>as per datasheet</t>
  </si>
  <si>
    <t>Value out</t>
  </si>
  <si>
    <t>Use a metal plate to generate an output signal</t>
  </si>
  <si>
    <t>Output is observed</t>
  </si>
  <si>
    <t>USB "wall" and "PC" charges battery test</t>
  </si>
  <si>
    <t>Final Functional</t>
  </si>
  <si>
    <t>Final Function</t>
  </si>
  <si>
    <t xml:space="preserve">Use AIN1 and AIN2 to inject a 5 Hz sinusoidal waveform; amp: 0.3Vpp; offset: 1.8V and common mode DC 1.1V sigal via Interface board in AD5940 and check the output </t>
  </si>
  <si>
    <t>Characterization/FF- only few points</t>
  </si>
  <si>
    <t>Check the output with and without a metal plate placed below the watch</t>
  </si>
  <si>
    <t>Module</t>
  </si>
  <si>
    <t>Get realibility report from supplier. Can crosscheck between crystal oscillators</t>
  </si>
  <si>
    <t>Uses QPSI. Check voltage via register read during power off.</t>
  </si>
  <si>
    <t>Already checked from drivers</t>
  </si>
  <si>
    <t>Drive sinewave 10mVpp at different freqeuncies and check volatge at RLD. Comapre to theoretical values. Frequency and Amplitudes to be confirmed. Internal R in AD8233 specifed at +-30%</t>
  </si>
  <si>
    <t xml:space="preserve">Characterize at a couple points </t>
  </si>
  <si>
    <t>Use Coolidge for temperature testing?</t>
  </si>
  <si>
    <t>25mV resolution of input. Can possibly utilize AD8233</t>
  </si>
  <si>
    <t>For production test use only few points</t>
  </si>
  <si>
    <t>Output should match the input when swtich on and show noise when switch off amplitude &lt; -80dB</t>
  </si>
  <si>
    <r>
      <t xml:space="preserve">Repeat each meausrement 20 or so times for characterization. </t>
    </r>
    <r>
      <rPr>
        <sz val="11"/>
        <color rgb="FFFF0000"/>
        <rFont val="Calibri"/>
        <family val="2"/>
        <scheme val="minor"/>
      </rPr>
      <t>Repeat only a few times for produciton.</t>
    </r>
  </si>
  <si>
    <t>IEC2-27: Input Noise &lt; 30uVpp for at least 10s measurement. Can do shorter test for production? Dan: Yes; not sure how long</t>
  </si>
  <si>
    <t>follow up with Dan</t>
  </si>
  <si>
    <t>Power level test</t>
  </si>
  <si>
    <t>Test the power drawn by the board at different power modes</t>
  </si>
  <si>
    <t>This test needs some examinaion if it could be automated; test signal strength?</t>
  </si>
  <si>
    <t>DAC0</t>
  </si>
  <si>
    <t>DAC1</t>
  </si>
  <si>
    <t xml:space="preserve">Sinwave(pos) freq:5Hz, amp= 0.1Vpp </t>
  </si>
  <si>
    <t xml:space="preserve">Sinwave(neg) freq:5Hz, amp= 0.1Vpp </t>
  </si>
  <si>
    <t>Turn off AD5940 and ADPD4002 Switches; Turn on and off the 8233 Switch and check if AD8233 is disconneted from the electrodes</t>
  </si>
  <si>
    <t>Close switch :amplitude matches expected ampllitude (+-10%)  
Open switch: ECG output is lost (no power at 5Hz). Inputs float so there may be energy at 50Hz</t>
  </si>
  <si>
    <t>GPIO</t>
  </si>
  <si>
    <t>-</t>
  </si>
  <si>
    <t xml:space="preserve">Test Frequencies- 40Hz, 30Hz, 20Hz, 10Hz, 5Hz, 0.5Hz: ECG Common: 1.1Vpp, DC; Vpp at each frequency should match the theortical value </t>
  </si>
  <si>
    <t>Sinwave(pos) freq:5Hz, amp= 0.1Vpp-0.5Vpp</t>
  </si>
  <si>
    <t>Sinwave(neg) freq:5Hz, amp= 0.1Vpp-0.5Vpp</t>
  </si>
  <si>
    <t>Test amplitudes: 0.5Vpp, 0.1Vpp &amp; 0.2Vpp &amp; 0.5Vpp 
Measure Vrms at 5Hz for each amplitude</t>
  </si>
  <si>
    <t>Sinwave(pos) freq:5Hz, amp= 0.1Vpp</t>
  </si>
  <si>
    <t>Sinwave(neg) freq:5Hz, amp= 0.1Vpp</t>
  </si>
  <si>
    <t>Test at 5Hz, 1mVpp . Repeat 10 times. Calculate Std</t>
  </si>
  <si>
    <t>Sinwave(pos) freq:50Hz, amp= 0.1Vpp</t>
  </si>
  <si>
    <t xml:space="preserve">
Check 20LOG( (amplitude_ecg_codes/gain)/ amplitude_input signal ).
Test with no electrode imbalance . Target &gt;80dB
- Repeat with 51k||47nF imbalance in one electrode. Target &gt; 40dB</t>
  </si>
  <si>
    <t>Replace R25 and R26 by 1M resistor. Check output amplitude. Add 1M in series with each input and check change in output amplitude. Calculate Zin</t>
  </si>
  <si>
    <t>Enable 8233 Switch and connect the contacts to the ECG out of interface board and check the Bandwidth Attenuation from 0.5Hz to 40Hz</t>
  </si>
  <si>
    <t>Enable the 8233 Switch and connect the contacts to ECG out of the interface board and measure how good is the AD8233 eliminating the 50-60 Hz noise</t>
  </si>
  <si>
    <t>Accelerometer</t>
  </si>
  <si>
    <t>PPG</t>
  </si>
  <si>
    <t>Turn off AD5940 and ADPD4002 Switches; Turn on the 8233 Switch and collect AD5940 output data</t>
  </si>
  <si>
    <t>SNOISE1:1 SNOISE2: 0 ECG_NEGSEL: 1 ECG_POSSEL: 1 JP7:1-2 JP8:2-3</t>
  </si>
  <si>
    <t>SNOISE1:1 SNOISE2: 0 ECG_NEGSEL: 1 ECG_POSSEL: 1 JP7:2-3 JP8:1-2</t>
  </si>
  <si>
    <r>
      <rPr>
        <b/>
        <sz val="11"/>
        <color theme="1"/>
        <rFont val="Calibri"/>
        <family val="2"/>
        <scheme val="minor"/>
      </rPr>
      <t>testa</t>
    </r>
    <r>
      <rPr>
        <sz val="11"/>
        <color theme="1"/>
        <rFont val="Calibri"/>
        <family val="2"/>
        <scheme val="minor"/>
      </rPr>
      <t xml:space="preserve">: SNOISE1:1 SNOISE2: 0 ECG_NEGSEL: 1 ECG_POSSEL: 1 </t>
    </r>
    <r>
      <rPr>
        <b/>
        <sz val="11"/>
        <color theme="1"/>
        <rFont val="Calibri"/>
        <family val="2"/>
        <scheme val="minor"/>
      </rPr>
      <t>testb</t>
    </r>
    <r>
      <rPr>
        <sz val="11"/>
        <color theme="1"/>
        <rFont val="Calibri"/>
        <family val="2"/>
        <scheme val="minor"/>
      </rPr>
      <t xml:space="preserve">:  SNOISE1:1 SNOISE2: 0 ECG_NEGSEL: 0 ECG_POSSEL: 1 </t>
    </r>
    <r>
      <rPr>
        <b/>
        <sz val="11"/>
        <color theme="1"/>
        <rFont val="Calibri"/>
        <family val="2"/>
        <scheme val="minor"/>
      </rPr>
      <t>testc</t>
    </r>
    <r>
      <rPr>
        <sz val="11"/>
        <color theme="1"/>
        <rFont val="Calibri"/>
        <family val="2"/>
        <scheme val="minor"/>
      </rPr>
      <t>:  SNOISE1:1 SNOISE2: 0 ECG_NEGSEL: 1 ECG_POSSEL: 0 JP7:2-3 JP8:1-2</t>
    </r>
  </si>
  <si>
    <t>SNOISE1:0 SNOISE2: 1 ECG_NEGSEL: 1 ECG_POSSEL: 1 JP7:2-3 JP8:1-2</t>
  </si>
  <si>
    <t>Display the waveform and record the data for further examination</t>
  </si>
  <si>
    <t xml:space="preserve">SNOISE1:0 SNOISE2: 0 </t>
  </si>
  <si>
    <t>Connect one end wet electrodes to Pins 8,6 and 5 of JP14 and place the wet electrodes on left/right wrist and two fingers of the other hand. Display the waveform and save the data for further examination</t>
  </si>
  <si>
    <t>Self Test for ADXL362</t>
  </si>
  <si>
    <t>Run the self test for ADXL362</t>
  </si>
  <si>
    <t xml:space="preserve">Dark Test </t>
  </si>
  <si>
    <t>Turn on  ADPD to measure PPG</t>
  </si>
  <si>
    <t>Place a refective surface over the LEDs and measure the output at 1 pulse 0mA current</t>
  </si>
  <si>
    <t>Test with AGC</t>
  </si>
  <si>
    <t>Place the finger/wrist on the optical window and display PPG using wavetool</t>
  </si>
  <si>
    <t>Battery Testing</t>
  </si>
  <si>
    <t>BLE</t>
  </si>
  <si>
    <t xml:space="preserve">Reliability </t>
  </si>
  <si>
    <t xml:space="preserve">Good signal (close to finger clip) On Praptee, Shane, Supriya, Dan, Foroohar </t>
  </si>
  <si>
    <t>Collect PPG, Temperature and ADXL data for an hour and ECG data for another hr</t>
  </si>
  <si>
    <t xml:space="preserve">No data lost </t>
  </si>
  <si>
    <t>Functionality</t>
  </si>
  <si>
    <t>Connect BLE to Watch PCB and collect data</t>
  </si>
  <si>
    <t xml:space="preserve">BLE stays connected and no packet lose reported </t>
  </si>
  <si>
    <t xml:space="preserve">Follow Fenda's tests </t>
  </si>
  <si>
    <t>Functions</t>
  </si>
  <si>
    <t>Test</t>
  </si>
  <si>
    <t>AD8233 Switch functionality</t>
  </si>
  <si>
    <t>ECG Signal quality with ECG simulator</t>
  </si>
  <si>
    <t>ECG Signal quality on body</t>
  </si>
  <si>
    <t>Watch PCB controls</t>
  </si>
  <si>
    <t>Procedure</t>
  </si>
  <si>
    <t>Pass criteria</t>
  </si>
  <si>
    <t>Pass/Fail</t>
  </si>
  <si>
    <t xml:space="preserve">Test </t>
  </si>
  <si>
    <t>Watch PCB Controls</t>
  </si>
  <si>
    <t xml:space="preserve">Pass Criteria </t>
  </si>
  <si>
    <t>This test should be performed before AD5940 Switch Test amplitude &lt; -80dB</t>
  </si>
  <si>
    <t>Close DG2502 switch and collect data for 10 sec
Open DG2502 switch and collect data for 10 sec</t>
  </si>
  <si>
    <t xml:space="preserve">Connect all the electrodes and RLD will provide 1.1Vdc; collect 50 second signal data and Calculate Vpp for the 11 second signal </t>
  </si>
  <si>
    <t xml:space="preserve">Place a metal bar with (palladin) over the RTD and change the temperature </t>
  </si>
  <si>
    <t>Take FFT should not see any 50,60Hz noise</t>
  </si>
  <si>
    <t>Match the data with the best waveform recorded by Gen 3 watch</t>
  </si>
  <si>
    <t>Dark current</t>
  </si>
  <si>
    <t xml:space="preserve">NA </t>
  </si>
  <si>
    <t>NA</t>
  </si>
  <si>
    <t>SNOISE1:0 SNOISE2: 0 ECG_NEGSEL: 0 ECG_POSSEL: 0 JP7:2-3 JP8:1-2</t>
  </si>
  <si>
    <t>std &lt; 2</t>
  </si>
  <si>
    <t>Collect the data for 10sec and check the standard deviation for both the channels</t>
  </si>
  <si>
    <t>Sweep across 5KHz, 25KHz, 50KHz, 100KHz, 150KHz, 180KHz, 190KHz and 200KHz. Test  with 50 Ohm, 100 Ohm and 1kOhm</t>
  </si>
  <si>
    <t>Sweep across 5KHz, 25KHz, 50KHz, 100KHz, 150KHz, 180KHz, 190KHz and 200KHz. Test  with 100 Ohm, 50 Ohm and 1kOhm</t>
  </si>
  <si>
    <t>Enable 5940 Switch and Implement frequncy Sweep and obtain value of a Known Impedance; contact impedance 1kOhm, 2kOhm and 3kOhm</t>
  </si>
  <si>
    <t xml:space="preserve">Sinwave(pos)  amp= 0.1Vpp; Sweep frequency </t>
  </si>
  <si>
    <t xml:space="preserve">Sinwave(neg)  amp= 0.1Vpp; Sweep frequency </t>
  </si>
  <si>
    <t xml:space="preserve">Magnitude accuracy within 3%               Phase accuracy within 6 degrees </t>
  </si>
  <si>
    <t>Enable 5940 Switch and Implement frequncy Sweep and obtain value of a Known Impedance; contact impedance 0 Ohm</t>
  </si>
  <si>
    <t>Sweep across 5KHz, 25KHz, 50KHz, 100KHz, 150KHz, 180KHz, 190KHz and 200KHz. Test  with 50 Ohm, 100 Ohm and 1kOhm; repeat each reading 10 times</t>
  </si>
  <si>
    <t>Magnitude standard deviation &lt; 0.1Ohm and Phase standard variation &lt;0.5 degree</t>
  </si>
  <si>
    <t>Pass criteria might change</t>
  </si>
  <si>
    <t>AD5940 accuracy with contact impedance mismatch</t>
  </si>
  <si>
    <t xml:space="preserve">Enable 5940 Switch and Implement frequncy Sweep and obtain value of a Known Impedance; contact impedance set F+/S+/F-/S- to 2/2/2/1 kOhm </t>
  </si>
  <si>
    <t>Change the mismatch impedance to all the four contacts and repeat the test</t>
  </si>
  <si>
    <t>Magnitude accuracy within 3%               Phase accuracy within 6 degrees (pass criteria might change)</t>
  </si>
  <si>
    <t>LED Drivers</t>
  </si>
  <si>
    <t xml:space="preserve">Collect the data for 10sec on the finger clip board PD and match the current value </t>
  </si>
  <si>
    <t>Place the finger clip board on the HR board at some distance and turn LEDs one at a time  set the current to 2mA, number of pulses 16</t>
  </si>
  <si>
    <t>PD</t>
  </si>
  <si>
    <t>Place the finger clip board on the HR board at some distance and turn on green LED on the finger clip board to 2mA, 16 pulses at a time  set the current to 2mA, number of pulses 16 and turn on one channel at a time on the HR board</t>
  </si>
  <si>
    <t xml:space="preserve">Collect the data for 10sec on HR board and match the input current to PD output </t>
  </si>
  <si>
    <t>Match the value of the PD output to the input current</t>
  </si>
  <si>
    <t xml:space="preserve">Accuracy /Reliability </t>
  </si>
  <si>
    <t>Place the Palladin above the temp sensor increase and decrease the temperature in steps and match the value from ADPD output</t>
  </si>
  <si>
    <t xml:space="preserve">Temperature value should match within 1 degree </t>
  </si>
  <si>
    <t>Read the ADPD ID</t>
  </si>
  <si>
    <t>Charging Current Consumption</t>
  </si>
  <si>
    <t>Verify that Charging Current Limits [-45mA:-14mA]</t>
  </si>
  <si>
    <t>Static Current Consumption</t>
  </si>
  <si>
    <t>Verify that Static Current Limits [1mA:5mA]</t>
  </si>
  <si>
    <t>Hibernate Current Consumption</t>
  </si>
  <si>
    <t>Verify that Hibernate Current Limits [1mA:5mA]</t>
  </si>
  <si>
    <t>Sweep Stage Current Consumption</t>
  </si>
  <si>
    <t xml:space="preserve">Verify Current Limits </t>
  </si>
  <si>
    <t>Streaming Stage Current Consumption</t>
  </si>
  <si>
    <t>BLE advertising Stage Current Consumption</t>
  </si>
  <si>
    <t>Connect Keithley (V/ Source/Meter) to PCB</t>
  </si>
  <si>
    <t xml:space="preserve">  enter PCB into specified mode.</t>
  </si>
  <si>
    <t>Test without AGC</t>
  </si>
  <si>
    <t>dBm &gt;= 85</t>
  </si>
  <si>
    <t>Performance Tests</t>
  </si>
  <si>
    <t>Sr.No#</t>
  </si>
  <si>
    <t xml:space="preserve">PPG Dark Test </t>
  </si>
  <si>
    <t>PPG Test without AGC</t>
  </si>
  <si>
    <t>PPG Test with AGC</t>
  </si>
  <si>
    <t>Temperature Accuracy</t>
  </si>
  <si>
    <t>BLE Functionality</t>
  </si>
  <si>
    <t xml:space="preserve">BLE Reliability </t>
  </si>
  <si>
    <t>Collect data over BLE from N channels (as recommended by Firmware team) over night</t>
  </si>
  <si>
    <t>Collect data for an hour of ECG, PPG, Temperature and ADXL at all the frequencies to be demod at CES</t>
  </si>
  <si>
    <t xml:space="preserve">Battery </t>
  </si>
  <si>
    <t>ECG for AD8233</t>
  </si>
  <si>
    <t>8233 switch (DG2502)</t>
  </si>
  <si>
    <t>AD8233 input Noise</t>
  </si>
  <si>
    <t>BioZ for AD5940</t>
  </si>
  <si>
    <t>5940 switch (DG2502)</t>
  </si>
  <si>
    <t>depends on Firmware to release the impedance test app</t>
  </si>
  <si>
    <t>comments</t>
  </si>
  <si>
    <t xml:space="preserve">Temperature </t>
  </si>
  <si>
    <t>ECG for ADPD4000</t>
  </si>
  <si>
    <t>BioZ for ADPD4000</t>
  </si>
  <si>
    <t>Will be ready by Monday</t>
  </si>
  <si>
    <t xml:space="preserve">Will be ready by Wednesday </t>
  </si>
  <si>
    <t>2-3days</t>
  </si>
  <si>
    <t>Will be added by Wednesday</t>
  </si>
  <si>
    <t xml:space="preserve">depends on Firmware </t>
  </si>
  <si>
    <t>will be done as part of temperature testing</t>
  </si>
  <si>
    <t>do we need these tests ??</t>
  </si>
  <si>
    <t>depends on Firmware to release the ADPD ECG test app</t>
  </si>
  <si>
    <t>depends on Firmware to release the ADPD BioZ test app</t>
  </si>
  <si>
    <t>Need to discuss test parameters with the team</t>
  </si>
  <si>
    <t>Resourses</t>
  </si>
  <si>
    <t>Nitin, Praptee and Shane; Dan as needed</t>
  </si>
  <si>
    <t xml:space="preserve">Frequency sweep for AD5940 </t>
  </si>
  <si>
    <t>PPG @50Hz, ADXL @50Hz, EDA @ 100Hz and Skin temp @1Hz with Display ON and OFF</t>
  </si>
  <si>
    <t xml:space="preserve">Sinwave(pos) freq:5Hz, amp= 0.05Vpp </t>
  </si>
  <si>
    <t xml:space="preserve">Sinwave(neg) freq:5Hz, amp= 0.05Vpp </t>
  </si>
  <si>
    <t xml:space="preserve">Sinwave(pos) freq:40Hz - 0.5Hz, amp= 0.15Vpp </t>
  </si>
  <si>
    <t xml:space="preserve">Sinwave(neg) freq:40Hz - 0.5Hz, amp= 0.15Vpp </t>
  </si>
  <si>
    <t>gain tolerance(150) +-10%</t>
  </si>
  <si>
    <t>Command</t>
  </si>
  <si>
    <t>Description</t>
  </si>
  <si>
    <t>Plot the waveform of the particular test from all the result folders</t>
  </si>
  <si>
    <t>Get the result value of a particular test from all the result folders</t>
  </si>
  <si>
    <t>Get the result value of all the tests from result folders</t>
  </si>
  <si>
    <t>Pick out the test that failed from all the result folders</t>
  </si>
  <si>
    <t>Metric ID</t>
  </si>
  <si>
    <t>What do we care about ?</t>
  </si>
  <si>
    <t>What metric do we need</t>
  </si>
  <si>
    <t>Metric defination</t>
  </si>
  <si>
    <t>Spec</t>
  </si>
  <si>
    <t xml:space="preserve">How to interpret? </t>
  </si>
  <si>
    <t>Failure/Warning</t>
  </si>
  <si>
    <t>Strength of P,QRS and T waves</t>
  </si>
  <si>
    <t>SNR metric</t>
  </si>
  <si>
    <t>Power of the P, QRS and T waves wrt the noise floor of the ECG.</t>
  </si>
  <si>
    <t>T_SNR &gt; 3dB R_SNR &gt; 20dB</t>
  </si>
  <si>
    <t>Higher energy = presence of p/qrs/t waves.</t>
  </si>
  <si>
    <t>Warning for lower SNR values</t>
  </si>
  <si>
    <t>Spectral distribution Ratio (SDR)</t>
  </si>
  <si>
    <t>Ratio of energy in 5-14 Hz to the energy in 5-50 Hz.</t>
  </si>
  <si>
    <t>Acceptable : 0.3 &lt; SDR &lt; 0.95</t>
  </si>
  <si>
    <t>Very low SNR = presence of high frequency artifacts (muscle movement)Very high SNR = presence of QRS type artifact (electrode movement)</t>
  </si>
  <si>
    <t>Warning for out of range values</t>
  </si>
  <si>
    <t>Presence of the correct ECG morphology</t>
  </si>
  <si>
    <t>Flags to determine the observation of P, QRS, T waves</t>
  </si>
  <si>
    <t>Visual observation of presence of the P, QRS, T waves</t>
  </si>
  <si>
    <t>P wave seen? QRS wave seen? T wave seen?</t>
  </si>
  <si>
    <t>If seen, the correct morphology is observable.</t>
  </si>
  <si>
    <t>Failure if correct morphology not seen</t>
  </si>
  <si>
    <t>ECG must not clip or rail</t>
  </si>
  <si>
    <t>ECG railing</t>
  </si>
  <si>
    <t>% of time the ECG rails during a capture of xx seconds</t>
  </si>
  <si>
    <t>Valid ECG data &gt; 80% of each recording for all recordings</t>
  </si>
  <si>
    <t>Lower railing percentage = better.</t>
  </si>
  <si>
    <t>Failure if railing percent higher than 80%</t>
  </si>
  <si>
    <t>WATCH</t>
  </si>
  <si>
    <t>PCB</t>
  </si>
  <si>
    <t>Aspects to be Analyzed</t>
  </si>
  <si>
    <t>Test methodology</t>
  </si>
  <si>
    <t xml:space="preserve">Pass/Fail creteria </t>
  </si>
  <si>
    <t>a. Presence of the correct ECG morphology;                       b. Strength of P,QRS and T waves;                                            c.  ECG does not clip or rail</t>
  </si>
  <si>
    <t>All</t>
  </si>
  <si>
    <t>Few</t>
  </si>
  <si>
    <t xml:space="preserve">Run the self test </t>
  </si>
  <si>
    <t>Time for completion</t>
  </si>
  <si>
    <t xml:space="preserve">3 days </t>
  </si>
  <si>
    <t xml:space="preserve">Resource </t>
  </si>
  <si>
    <t>Praptee/ Nitin to implement in automated tests</t>
  </si>
  <si>
    <t>a. P wave seen? QRS wave seen? T wave seen?;                                   b. T_SNR &gt; 3dB R_SNR &gt; 20dB and 0.3 &lt; SDR &lt; 0.95                                    c.Valid ECG data &gt; 80% of each recording for all recordings</t>
  </si>
  <si>
    <t xml:space="preserve">Please check 'Performance' sheet of this excel   for details </t>
  </si>
  <si>
    <t xml:space="preserve">Accelerometer is performing as expected </t>
  </si>
  <si>
    <t>Test output is PASS</t>
  </si>
  <si>
    <t>Nitin</t>
  </si>
  <si>
    <t>Test type</t>
  </si>
  <si>
    <t xml:space="preserve">Priority </t>
  </si>
  <si>
    <t xml:space="preserve">check 'Performance' sheet of this excel   for details </t>
  </si>
  <si>
    <t>check 'PPG' sheet of this excel   for details</t>
  </si>
  <si>
    <t xml:space="preserve">Standard deviation </t>
  </si>
  <si>
    <t>std &lt;2</t>
  </si>
  <si>
    <t>check 'Temperature' sheet of this excel   for details</t>
  </si>
  <si>
    <t>Temperature value</t>
  </si>
  <si>
    <t xml:space="preserve">+/-' 0.1 degree Celcius </t>
  </si>
  <si>
    <t>Done</t>
  </si>
  <si>
    <t>Collect data for the four test cases from 'Use Cases' tab</t>
  </si>
  <si>
    <t>BLE works without packet loss at the corner cases drived from use cases</t>
  </si>
  <si>
    <t>No Packet loss recorded</t>
  </si>
  <si>
    <t>Battery test: Current consmptoin in streaming mode</t>
  </si>
  <si>
    <t>check 'Battery' sheet of this excel   for details</t>
  </si>
  <si>
    <t>Battery test: Current consmptoin in BLE advertising  mode</t>
  </si>
  <si>
    <t>Current consumption is within limit</t>
  </si>
  <si>
    <t>Battery test: Current consmptoin in hibernate mode</t>
  </si>
  <si>
    <t>Battery test: Current consmptoin in charging mode</t>
  </si>
  <si>
    <t>AD8233 switch (DG2502)</t>
  </si>
  <si>
    <t>AD5940 switch (DG2502)</t>
  </si>
  <si>
    <t>Memory Read/Write Test</t>
  </si>
  <si>
    <t>Not yet implemented</t>
  </si>
  <si>
    <t>System/Firmware</t>
  </si>
  <si>
    <t>Read Device ID of each device AD5940, ADPD4000, ADP5360, ADXL362, AD7156</t>
  </si>
  <si>
    <t>SPI communication test</t>
  </si>
  <si>
    <t>ID should match the device</t>
  </si>
  <si>
    <t>Check 'ECG' tab for details</t>
  </si>
  <si>
    <t xml:space="preserve">Is AD8233 switch working </t>
  </si>
  <si>
    <t>Close switch :amplitude matches expected ampllitude (+-10%)      Open switch: ECG output is lost (no power at 5Hz). Inputs float so there may be energy at 50Hz</t>
  </si>
  <si>
    <t>check if the noise floor is within limit</t>
  </si>
  <si>
    <t>Functional/Characterization</t>
  </si>
  <si>
    <t>None</t>
  </si>
  <si>
    <t>Ad8233 bandwidth</t>
  </si>
  <si>
    <t>Bandwidth attenuation of AD8233 is as per circuit design</t>
  </si>
  <si>
    <t xml:space="preserve">None </t>
  </si>
  <si>
    <t>AD8233 gain is as per circuit design 150+-10%</t>
  </si>
  <si>
    <t xml:space="preserve">AD8233 gain is within tolerance </t>
  </si>
  <si>
    <t xml:space="preserve">Output of ECG circuit (Ad8233+Ad5940) is repetable </t>
  </si>
  <si>
    <t>AD8233's ability to reject 50 and 60Hz noise</t>
  </si>
  <si>
    <t>CMRR&gt;80dB (no electrode imbalance); CMRR&gt;40dB 51k||47nF electrode imbalance)</t>
  </si>
  <si>
    <t>Input impedance</t>
  </si>
  <si>
    <t>Zin &gt; 10M</t>
  </si>
  <si>
    <t xml:space="preserve">Check 'BioZ' tab for details </t>
  </si>
  <si>
    <t xml:space="preserve">Is AD5940 switch working </t>
  </si>
  <si>
    <t xml:space="preserve">Need to add auto data analysis in test script </t>
  </si>
  <si>
    <t xml:space="preserve">Check the accuracy of Impedance measurement </t>
  </si>
  <si>
    <t>Enable 5940 Switch and obtain value of a Known Impedance; contact impedance zero Ohm. Test  with 50 Ohm, 100 Ohm and 1kOhm</t>
  </si>
  <si>
    <t>Magnitude accuracy within 3%</t>
  </si>
  <si>
    <t>Test yet to be implemented. Waiting on getting the firmware app ready</t>
  </si>
  <si>
    <t>Praptee &amp; Nitin</t>
  </si>
  <si>
    <t>Enable 5940 Switch and obtain value of a Known Impedance; contact impedance zero Ohm. Test  with 50 Ohm, 100 Ohm and 1kOhm. Repeat 10 times</t>
  </si>
  <si>
    <t xml:space="preserve">Is AD5940 output repetable </t>
  </si>
  <si>
    <t>Magnitude standard deviation &lt; 0.1Ohm</t>
  </si>
  <si>
    <t>Enable 5940 Switch and  obtain value of a Known Impedance; contact impedance 1kOhm, 2kOhm and 3kOhm</t>
  </si>
  <si>
    <t>AD5940 should be able to produce accurate enough result with imbalance in contact impedance</t>
  </si>
  <si>
    <t>PPG Moduation Index</t>
  </si>
  <si>
    <t>Use data from PPG test with AGC and calculate MI</t>
  </si>
  <si>
    <t>Ratio of AC part of the PPG signal to the DC part</t>
  </si>
  <si>
    <t xml:space="preserve">Auto data analyis needs to be implemented </t>
  </si>
  <si>
    <t>Praptee and Nitin</t>
  </si>
  <si>
    <t>Check for  the correct PPG morphology</t>
  </si>
  <si>
    <t xml:space="preserve">Using AGC and take PPG data on wrist </t>
  </si>
  <si>
    <t xml:space="preserve">Needs to be implemented </t>
  </si>
  <si>
    <t>ADPD4000 switch (DG2502)</t>
  </si>
  <si>
    <t>Turn off AD5940 and AD8233 Switches; Turn on and off the ADPD4000 Switch and check if it is diconneted from the electrodes</t>
  </si>
  <si>
    <t>Yet to be implemented</t>
  </si>
  <si>
    <t>ADPD4000 input noise test</t>
  </si>
  <si>
    <t>Enale ADPD4000 switch, connect the contacts to ECG out of interface board, inject know signal value. Collect ADC output data for 61 seconds</t>
  </si>
  <si>
    <t xml:space="preserve">Is ADPD4000 switch working </t>
  </si>
  <si>
    <t>Noise &lt;xuVpp</t>
  </si>
  <si>
    <t>Output accuracy (linearity)</t>
  </si>
  <si>
    <t>Accuracy of Signal reproduction</t>
  </si>
  <si>
    <t>ADPD4000 Frequency response</t>
  </si>
  <si>
    <t xml:space="preserve"> the output at 0.34 Hz and 38 Hz shall be within 71% to 110% (±3 dB) of the output obtained with a 5 Hz sine wave input signal</t>
  </si>
  <si>
    <t>Frequency response of ADPD4000</t>
  </si>
  <si>
    <t xml:space="preserve"> Input signals in the range of ±5 mV, varying at a rate up to 125 mV/s,  Tests with ±5/2.5/1/0.5 Vpp triangular wave (2/4/6Hz). </t>
  </si>
  <si>
    <t>input should be reproduced on the output ≤ ±20% (≤ ±10% for IEC60601-2-47) of the nominal value of the output or ±100µV (±50µV for IEC60601-2-47), whichever is greater.</t>
  </si>
  <si>
    <t>Connect, disconnect and reconnect watch with ble dongle repeat 10 times</t>
  </si>
  <si>
    <t>BLE should connect everytime</t>
  </si>
  <si>
    <t xml:space="preserve">No connection issue </t>
  </si>
  <si>
    <t xml:space="preserve">Not a automated test yet </t>
  </si>
  <si>
    <t>&lt;= 17mA</t>
  </si>
  <si>
    <t>&lt;=99mA</t>
  </si>
  <si>
    <t>Praptee, Aparna and Nitin</t>
  </si>
  <si>
    <t>Connectivity and communication</t>
  </si>
  <si>
    <t xml:space="preserve">All  </t>
  </si>
  <si>
    <t xml:space="preserve">Check if the device connects with the computer over usb </t>
  </si>
  <si>
    <t>Check if SPI linese are connected correctly and protocal is working</t>
  </si>
  <si>
    <t>connect the dut to computer over cable and get connected successfully message</t>
  </si>
  <si>
    <t>Dut should connect to every computer/laptop</t>
  </si>
  <si>
    <t>Kind of implemented needs to implement a check</t>
  </si>
  <si>
    <t>few</t>
  </si>
  <si>
    <t>press the buttons and look for appropriate response</t>
  </si>
  <si>
    <t>Button are responding to the firmware commands</t>
  </si>
  <si>
    <t>correct response is recorded everytime</t>
  </si>
  <si>
    <t>Capacitive sensing is working properly</t>
  </si>
  <si>
    <t>Use a metal plate to generate an output signal. Check the output with and without a metal plate placed below the watch</t>
  </si>
  <si>
    <t>Output is observed with the plate and low level noise without the plate</t>
  </si>
  <si>
    <t>Enable ADPD4000 Switch and connect the contacts to the ECG out of interface board and check the Bandwidth Attenuation from 0.5Hz to 40Hz</t>
  </si>
  <si>
    <t>Case1: PPG Specific</t>
  </si>
  <si>
    <t>Primitives</t>
  </si>
  <si>
    <t>Sensor Operating Condition</t>
  </si>
  <si>
    <t>PPG @500 Hz</t>
  </si>
  <si>
    <t>32 Bit Mode</t>
  </si>
  <si>
    <t>Accelerometer @50 Hz</t>
  </si>
  <si>
    <t xml:space="preserve">8g Mode </t>
  </si>
  <si>
    <t>Skin Temp @1 Hz</t>
  </si>
  <si>
    <t>(see measurement details)</t>
  </si>
  <si>
    <t>Display</t>
  </si>
  <si>
    <t>On or Off</t>
  </si>
  <si>
    <t>Battery Life (streaming over BLE)</t>
  </si>
  <si>
    <t>TBD (Display = Off)</t>
  </si>
  <si>
    <t>Battery Life (recording to Flash)</t>
  </si>
  <si>
    <t>Logging Default</t>
  </si>
  <si>
    <t>ON</t>
  </si>
  <si>
    <t>Low Touch Wrist</t>
  </si>
  <si>
    <t>Turns logging OFF after 5 seconds off the wrist</t>
  </si>
  <si>
    <t>Turns logging ON after 5 seconds on the wrist</t>
  </si>
  <si>
    <t>Low Touch Watch Face</t>
  </si>
  <si>
    <t>Turns on Backlight (Tap)…. Remains on for 15 seconds</t>
  </si>
  <si>
    <t>Case 2: PPG + EDA</t>
  </si>
  <si>
    <t>PPG @100 Hz</t>
  </si>
  <si>
    <t>8g Mode, match XL ODR to PPG</t>
  </si>
  <si>
    <t>EDA at @30 Hz</t>
  </si>
  <si>
    <t>Battery Life (streaming over BLE) </t>
  </si>
  <si>
    <t>Case 3: PPG + ECG</t>
  </si>
  <si>
    <t>ECG @250Hz</t>
  </si>
  <si>
    <t>Turns on Backlight (Tap)…Remains on for 15 seconds</t>
  </si>
  <si>
    <t>Turns on ECG application after 2 seconds of being held</t>
  </si>
  <si>
    <t>Turns off ECG application after 2 seconds of being released</t>
  </si>
  <si>
    <t>Case 4: ECG</t>
  </si>
  <si>
    <t>PPG @50 Hz</t>
  </si>
  <si>
    <t>ECG @1000Hz</t>
  </si>
  <si>
    <t xml:space="preserve">ECG Signal at different frequencies </t>
  </si>
  <si>
    <t>Check the ECG morphology at 250Hz, 500Hz and 1000Hz; Collect data for a 60 secs at each frequency there</t>
  </si>
  <si>
    <t xml:space="preserve">ECG signal quality at the use case frequencies </t>
  </si>
  <si>
    <t xml:space="preserve">Correct ECG morphology should be observed and no data loss observed </t>
  </si>
  <si>
    <t>PPG Test with AGC at 100Hz and 500Hz</t>
  </si>
  <si>
    <t xml:space="preserve">Using AGC take PPG data on wrist </t>
  </si>
  <si>
    <t>ECG Tests</t>
  </si>
  <si>
    <t>ADXL Tests</t>
  </si>
  <si>
    <t>PPG + Bio-Z</t>
  </si>
  <si>
    <t>PPG + ECG</t>
  </si>
  <si>
    <t>PPG Tests</t>
  </si>
  <si>
    <t>Temperature Tests</t>
  </si>
  <si>
    <t>Bluetooth Tests</t>
  </si>
  <si>
    <t>Power Tests</t>
  </si>
  <si>
    <t>Bio-Z Tests</t>
  </si>
  <si>
    <t>Functional Tests</t>
  </si>
  <si>
    <t>Cap Touch Tests</t>
  </si>
  <si>
    <t xml:space="preserve"> </t>
  </si>
  <si>
    <t>50Hz</t>
  </si>
  <si>
    <t>1000Hz</t>
  </si>
  <si>
    <t xml:space="preserve">Run ECG@1000Hz, PPG@ 50Hz, ADXL@50Hz and temp@1Hz </t>
  </si>
  <si>
    <t xml:space="preserve">1. ECG morphology; 2. ECG SNR; 3. PPG morphology; 4. PPG SNR (MI); 5. Data integrity  </t>
  </si>
  <si>
    <t xml:space="preserve">1. ECG morphology is as per requirement; 2. ECG SNR is not reduced; 3. PPG morphology is as per requirement; 4. PPG MI is not reduced; 5. No packet loss </t>
  </si>
  <si>
    <t>System/Functional</t>
  </si>
  <si>
    <t>Turn off AGC change current, TIA gain, number of pulses slightly and run the test</t>
  </si>
  <si>
    <t xml:space="preserve">PPG test without AGC is not affected by AGC; One can change the value of all electrical parameters of coolidge </t>
  </si>
  <si>
    <t xml:space="preserve">PPG tests executes; all the changes made to electrical parameters are stored correctly </t>
  </si>
  <si>
    <t>Functional/System</t>
  </si>
  <si>
    <t>PPG without AGC at 100Hz and 500Hz</t>
  </si>
  <si>
    <t xml:space="preserve">ECG Signal quality with ECG simulator in relation with PPG, accelerometer and temperature (use case #4) </t>
  </si>
  <si>
    <t>100Hz</t>
  </si>
  <si>
    <t>250Hz</t>
  </si>
  <si>
    <t xml:space="preserve">Run ECG@250Hz, PPG@ 100Hz, ADXL@50Hz and temp@1Hz </t>
  </si>
  <si>
    <t>1. PPG morphology; 2. ECG morphology;3 PPG SNR (MI); ECG SNR; 5. Data integrity</t>
  </si>
  <si>
    <t>1. PPG morphology as per requirement; 2. ECG morphology as per requirement; 3. PPG MI does not decrease; 4. ECG SNR does not decrease; 5. no data loss</t>
  </si>
  <si>
    <t xml:space="preserve">Run EDA@30Hz, PPG@ 100Hz, ADXL@50Hz and temp@1Hz </t>
  </si>
  <si>
    <t>1. PPG morphology; 2. EDA value is correct;3 PPG SNR (MI); 4. Data integrity</t>
  </si>
  <si>
    <t>1. PPG morphology as per requirement; 2. EDA value within range; 3. PPG MI does not decrease; 4. no data loss</t>
  </si>
  <si>
    <t>PPG Test with AGC in relation to EDA, adxl and temp (use case #2)</t>
  </si>
  <si>
    <t>PPG Test with AGC in relation to ECG, adxl and temp (use case #3)</t>
  </si>
  <si>
    <t>PPG Test with AGC in relation to adxl and temp (use case #1)</t>
  </si>
  <si>
    <t>500Hz</t>
  </si>
  <si>
    <t xml:space="preserve">Run PPG@ 500Hz, ADXL@50Hz and temp@1Hz </t>
  </si>
  <si>
    <t>1. PPG morphology; 2. PPG SNR; 3. Data integrity</t>
  </si>
  <si>
    <t>1. PPG morphology as per requirement; 2. PPG MI does not decrease; 3. no data loss</t>
  </si>
  <si>
    <t>BLE Reliability at different distances</t>
  </si>
  <si>
    <t>Perform Ping test at incremental distances</t>
  </si>
  <si>
    <t>BLE reliability at longer distances</t>
  </si>
  <si>
    <t xml:space="preserve">BLE stays connected and no packet loss observed </t>
  </si>
  <si>
    <t>Firmware version</t>
  </si>
  <si>
    <t>Read and store the firmware version information</t>
  </si>
  <si>
    <t>Display test</t>
  </si>
  <si>
    <t>Issue command to display all white,R,G,B and black, to check  whether have dead pixel.</t>
  </si>
  <si>
    <t>1 day</t>
  </si>
  <si>
    <t xml:space="preserve">Set all LED current values to 0mA; frequency to 100Hz and No. of pulses to 1; turn on both the channels </t>
  </si>
  <si>
    <t>MI as per requirement</t>
  </si>
  <si>
    <t>1 day Nitin</t>
  </si>
  <si>
    <t>1 days Nitin</t>
  </si>
  <si>
    <t>Check with Aparna for CLI command</t>
  </si>
  <si>
    <t>Check with Aparna</t>
  </si>
  <si>
    <t xml:space="preserve">For information and debugging </t>
  </si>
  <si>
    <t>Non- ATE (Comprehensive) Test</t>
  </si>
  <si>
    <t>Wear watch on wrist; Make sure AD5940 and ADPD4002 Switches are off; Turn on the 8233 Switch and collect AD5940 output data</t>
  </si>
  <si>
    <t xml:space="preserve">Wear the watch and Run ECG@1000Hz, PPG@ 50Hz, ADXL@50Hz and temp@1Hz </t>
  </si>
  <si>
    <t>Feed PPG signal with known modulation index using PPG simulator to Watch</t>
  </si>
  <si>
    <t>PPG Modulation index value</t>
  </si>
  <si>
    <t>Match the Modulation index to received signal</t>
  </si>
  <si>
    <t xml:space="preserve">Wear the watch and Run PPG@ 500Hz, ADXL@50Hz and temp@1Hz </t>
  </si>
  <si>
    <t xml:space="preserve">Wear the watch and Run EDA@30Hz, PPG@ 100Hz, ADXL@50Hz and temp@1Hz </t>
  </si>
  <si>
    <t>ADPD register read test</t>
  </si>
  <si>
    <t>Check-read-modify-read and check for the correctness of register value</t>
  </si>
  <si>
    <t>To make sure ADPD register read does not have any issue</t>
  </si>
  <si>
    <t xml:space="preserve">Check if the registers can be modified </t>
  </si>
  <si>
    <t>Firmware</t>
  </si>
  <si>
    <t>HR test</t>
  </si>
  <si>
    <t>Test the HR value for PPG signal using the HR algorithm</t>
  </si>
  <si>
    <t>To check the signal chain continuity from Hardware to algorithm and back to the system</t>
  </si>
  <si>
    <t xml:space="preserve">Check if the HR value are within the normal range </t>
  </si>
  <si>
    <t>Firmware/software</t>
  </si>
  <si>
    <t>Check the integrity of the display</t>
  </si>
  <si>
    <t xml:space="preserve">There should not be any dead pixel </t>
  </si>
  <si>
    <t>System/functional</t>
  </si>
  <si>
    <t>Additional Firmware and miscellaneous tests</t>
  </si>
  <si>
    <t>Praptee</t>
  </si>
  <si>
    <t>Mode not Available</t>
  </si>
  <si>
    <t>Start</t>
  </si>
  <si>
    <t>End</t>
  </si>
  <si>
    <t xml:space="preserve">
- LabVIEW ECG extractor created</t>
  </si>
  <si>
    <r>
      <rPr>
        <b/>
        <sz val="11"/>
        <color theme="1"/>
        <rFont val="Calibri"/>
        <family val="2"/>
        <scheme val="minor"/>
      </rPr>
      <t xml:space="preserve">Waiting for AGC. </t>
    </r>
    <r>
      <rPr>
        <sz val="11"/>
        <color theme="1"/>
        <rFont val="Calibri"/>
        <family val="2"/>
        <scheme val="minor"/>
      </rPr>
      <t xml:space="preserve">
Basic test template is created on top of which each of the test cases can be built based on the AGC implementation and functions.</t>
    </r>
  </si>
  <si>
    <r>
      <rPr>
        <b/>
        <sz val="11"/>
        <color theme="1"/>
        <rFont val="Calibri"/>
        <family val="2"/>
        <scheme val="minor"/>
      </rPr>
      <t>Waitin for the logging issue to be resolved;</t>
    </r>
    <r>
      <rPr>
        <sz val="11"/>
        <color theme="1"/>
        <rFont val="Calibri"/>
        <family val="2"/>
        <scheme val="minor"/>
      </rPr>
      <t xml:space="preserve"> Test framwork is complete just need to validate it</t>
    </r>
  </si>
  <si>
    <t>Paritally completed. Data can be parsed manually after test. Working on Automation. Need to write matlab script for analysis</t>
  </si>
  <si>
    <t>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</si>
</sst>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u/>
      <sz val="11"/>
      <color theme="1"/>
      <name val="Corbel"/>
      <family val="2"/>
    </font>
    <font>
      <b/>
      <sz val="11"/>
      <color theme="1"/>
      <name val="Corbe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medium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indexed="64"/>
      </top>
      <bottom style="medium">
        <color indexed="64"/>
      </bottom>
      <diagonal/>
    </border>
    <border>
      <left/>
      <right style="thin">
        <color theme="3" tint="0.79998168889431442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1" fillId="4" borderId="0" applyNumberFormat="0" applyBorder="0" applyAlignment="0" applyProtection="0"/>
    <xf numFmtId="0" fontId="12" fillId="5" borderId="13" applyNumberFormat="0" applyAlignment="0" applyProtection="0"/>
    <xf numFmtId="0" fontId="13" fillId="0" borderId="0">
      <alignment vertical="center"/>
    </xf>
    <xf numFmtId="0" fontId="13" fillId="0" borderId="0">
      <alignment vertical="center"/>
    </xf>
  </cellStyleXfs>
  <cellXfs count="18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11" fillId="0" borderId="17" xfId="1" applyFill="1" applyBorder="1" applyAlignment="1">
      <alignment horizontal="center" vertical="center"/>
    </xf>
    <xf numFmtId="0" fontId="11" fillId="0" borderId="0" xfId="1" applyFill="1" applyBorder="1" applyAlignment="1">
      <alignment horizontal="center" vertical="center"/>
    </xf>
    <xf numFmtId="0" fontId="11" fillId="6" borderId="0" xfId="1" applyFill="1" applyBorder="1" applyAlignment="1">
      <alignment horizontal="center" vertical="center"/>
    </xf>
    <xf numFmtId="14" fontId="11" fillId="0" borderId="0" xfId="1" applyNumberFormat="1" applyFill="1" applyBorder="1" applyAlignment="1">
      <alignment horizontal="center" vertical="center" wrapText="1"/>
    </xf>
    <xf numFmtId="0" fontId="11" fillId="6" borderId="17" xfId="1" applyFill="1" applyBorder="1" applyAlignment="1">
      <alignment horizontal="center" vertical="center"/>
    </xf>
    <xf numFmtId="0" fontId="11" fillId="0" borderId="15" xfId="1" applyFill="1" applyBorder="1" applyAlignment="1">
      <alignment horizontal="center" vertical="center"/>
    </xf>
    <xf numFmtId="14" fontId="11" fillId="0" borderId="17" xfId="1" applyNumberFormat="1" applyFill="1" applyBorder="1" applyAlignment="1">
      <alignment horizontal="center" vertical="center" wrapText="1"/>
    </xf>
    <xf numFmtId="0" fontId="11" fillId="0" borderId="17" xfId="1" applyFill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14" fontId="0" fillId="0" borderId="21" xfId="0" applyNumberForma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13" fillId="0" borderId="21" xfId="4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0" borderId="0" xfId="0" applyBorder="1"/>
    <xf numFmtId="16" fontId="0" fillId="0" borderId="0" xfId="0" applyNumberFormat="1" applyBorder="1"/>
    <xf numFmtId="0" fontId="13" fillId="0" borderId="0" xfId="3" applyFill="1" applyBorder="1" applyAlignment="1">
      <alignment horizontal="left" vertical="top" wrapText="1"/>
    </xf>
    <xf numFmtId="0" fontId="13" fillId="0" borderId="0" xfId="4" applyFill="1" applyBorder="1" applyAlignment="1">
      <alignment horizontal="left" vertical="center" wrapText="1"/>
    </xf>
    <xf numFmtId="0" fontId="12" fillId="8" borderId="16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/>
    </xf>
    <xf numFmtId="0" fontId="12" fillId="8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16" fontId="0" fillId="0" borderId="21" xfId="0" applyNumberForma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2" fillId="9" borderId="23" xfId="2" applyFill="1" applyBorder="1" applyAlignment="1">
      <alignment horizontal="center" vertical="center"/>
    </xf>
    <xf numFmtId="0" fontId="12" fillId="9" borderId="15" xfId="2" applyFill="1" applyBorder="1" applyAlignment="1">
      <alignment horizontal="center" vertical="center"/>
    </xf>
    <xf numFmtId="0" fontId="12" fillId="9" borderId="3" xfId="2" applyFill="1" applyBorder="1" applyAlignment="1">
      <alignment horizontal="center" vertical="center"/>
    </xf>
    <xf numFmtId="14" fontId="12" fillId="9" borderId="23" xfId="2" applyNumberFormat="1" applyFill="1" applyBorder="1" applyAlignment="1">
      <alignment horizontal="center" vertical="center"/>
    </xf>
    <xf numFmtId="14" fontId="12" fillId="9" borderId="15" xfId="2" applyNumberFormat="1" applyFill="1" applyBorder="1" applyAlignment="1">
      <alignment horizontal="center" vertical="center"/>
    </xf>
    <xf numFmtId="14" fontId="12" fillId="9" borderId="3" xfId="2" applyNumberFormat="1" applyFill="1" applyBorder="1" applyAlignment="1">
      <alignment horizontal="center" vertical="center"/>
    </xf>
    <xf numFmtId="0" fontId="12" fillId="9" borderId="14" xfId="2" applyFill="1" applyBorder="1" applyAlignment="1">
      <alignment horizontal="center" vertical="center"/>
    </xf>
    <xf numFmtId="0" fontId="12" fillId="9" borderId="24" xfId="2" applyFill="1" applyBorder="1" applyAlignment="1">
      <alignment horizontal="center" vertical="center"/>
    </xf>
    <xf numFmtId="0" fontId="12" fillId="9" borderId="14" xfId="2" applyFill="1" applyBorder="1" applyAlignment="1">
      <alignment horizontal="center" vertical="center" wrapText="1"/>
    </xf>
    <xf numFmtId="0" fontId="12" fillId="9" borderId="24" xfId="2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0" fillId="10" borderId="0" xfId="0" applyNumberFormat="1" applyFill="1" applyBorder="1" applyAlignment="1">
      <alignment horizontal="center" vertical="center" wrapText="1"/>
    </xf>
    <xf numFmtId="16" fontId="0" fillId="1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7" borderId="1" xfId="0" applyFill="1" applyBorder="1" applyAlignment="1">
      <alignment horizontal="center" vertical="center"/>
    </xf>
  </cellXfs>
  <cellStyles count="5">
    <cellStyle name="Check Cell" xfId="2" builtinId="23"/>
    <cellStyle name="Good" xfId="1" builtinId="26"/>
    <cellStyle name="Normal" xfId="0" builtinId="0"/>
    <cellStyle name="Normal 12" xfId="3" xr:uid="{B37D2A60-9CE0-49B7-9817-93F30E0EE7CF}"/>
    <cellStyle name="Normal 13" xfId="4" xr:uid="{CDCF7F5E-52BF-47D2-998B-2D2BAAB7CB49}"/>
  </cellStyles>
  <dxfs count="1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727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2882900</xdr:colOff>
      <xdr:row>7</xdr:row>
      <xdr:rowOff>142875</xdr:rowOff>
    </xdr:from>
    <xdr:to>
      <xdr:col>3</xdr:col>
      <xdr:colOff>247650</xdr:colOff>
      <xdr:row>10</xdr:row>
      <xdr:rowOff>34926</xdr:rowOff>
    </xdr:to>
    <xdr:sp macro="" textlink="">
      <xdr:nvSpPr>
        <xdr:cNvPr id="3" name="Multiplication Sign 2">
          <a:extLst>
            <a:ext uri="{FF2B5EF4-FFF2-40B4-BE49-F238E27FC236}">
              <a16:creationId xmlns:a16="http://schemas.microsoft.com/office/drawing/2014/main" id="{08C984F7-63C4-4154-908D-15C9266CA03E}"/>
            </a:ext>
          </a:extLst>
        </xdr:cNvPr>
        <xdr:cNvSpPr/>
      </xdr:nvSpPr>
      <xdr:spPr>
        <a:xfrm>
          <a:off x="3568700" y="1409700"/>
          <a:ext cx="1479550" cy="434976"/>
        </a:xfrm>
        <a:prstGeom prst="mathMultiply">
          <a:avLst/>
        </a:prstGeom>
        <a:solidFill>
          <a:srgbClr val="FFC000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2921000</xdr:colOff>
      <xdr:row>4</xdr:row>
      <xdr:rowOff>158750</xdr:rowOff>
    </xdr:from>
    <xdr:to>
      <xdr:col>3</xdr:col>
      <xdr:colOff>263525</xdr:colOff>
      <xdr:row>6</xdr:row>
      <xdr:rowOff>19050</xdr:rowOff>
    </xdr:to>
    <xdr:sp macro="" textlink="">
      <xdr:nvSpPr>
        <xdr:cNvPr id="4" name="Multiplication Sign 3">
          <a:extLst>
            <a:ext uri="{FF2B5EF4-FFF2-40B4-BE49-F238E27FC236}">
              <a16:creationId xmlns:a16="http://schemas.microsoft.com/office/drawing/2014/main" id="{8166F15F-3D5B-44D9-9918-EA79EFBF56DD}"/>
            </a:ext>
          </a:extLst>
        </xdr:cNvPr>
        <xdr:cNvSpPr/>
      </xdr:nvSpPr>
      <xdr:spPr>
        <a:xfrm>
          <a:off x="3606800" y="882650"/>
          <a:ext cx="1457325" cy="222250"/>
        </a:xfrm>
        <a:prstGeom prst="mathMultiply">
          <a:avLst/>
        </a:prstGeom>
        <a:solidFill>
          <a:srgbClr val="FFC000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568870</xdr:colOff>
      <xdr:row>1</xdr:row>
      <xdr:rowOff>173348</xdr:rowOff>
    </xdr:from>
    <xdr:to>
      <xdr:col>30</xdr:col>
      <xdr:colOff>21797</xdr:colOff>
      <xdr:row>25</xdr:row>
      <xdr:rowOff>26362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1664B-0E72-4F09-81B7-52329F8E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0988" y="352642"/>
          <a:ext cx="7914414" cy="5348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112059</xdr:colOff>
      <xdr:row>10</xdr:row>
      <xdr:rowOff>145677</xdr:rowOff>
    </xdr:from>
    <xdr:to>
      <xdr:col>35</xdr:col>
      <xdr:colOff>326689</xdr:colOff>
      <xdr:row>20</xdr:row>
      <xdr:rowOff>7657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F5DD29-4984-41C1-87F1-CB07FDDC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0941" y="1938618"/>
          <a:ext cx="2639546" cy="2389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258108</xdr:colOff>
      <xdr:row>13</xdr:row>
      <xdr:rowOff>488482</xdr:rowOff>
    </xdr:from>
    <xdr:to>
      <xdr:col>31</xdr:col>
      <xdr:colOff>258108</xdr:colOff>
      <xdr:row>15</xdr:row>
      <xdr:rowOff>178921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F0884A7-00AA-494D-86E0-53F1027CA20E}"/>
            </a:ext>
          </a:extLst>
        </xdr:cNvPr>
        <xdr:cNvSpPr/>
      </xdr:nvSpPr>
      <xdr:spPr>
        <a:xfrm>
          <a:off x="30446755" y="2819306"/>
          <a:ext cx="1210235" cy="418821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272396</xdr:colOff>
      <xdr:row>6</xdr:row>
      <xdr:rowOff>134470</xdr:rowOff>
    </xdr:from>
    <xdr:to>
      <xdr:col>35</xdr:col>
      <xdr:colOff>234296</xdr:colOff>
      <xdr:row>23</xdr:row>
      <xdr:rowOff>72838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7228705-CD0A-4D3C-95F8-34A9DB9B6556}"/>
            </a:ext>
          </a:extLst>
        </xdr:cNvPr>
        <xdr:cNvSpPr/>
      </xdr:nvSpPr>
      <xdr:spPr>
        <a:xfrm>
          <a:off x="31671278" y="1210235"/>
          <a:ext cx="2382371" cy="335616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36</xdr:col>
      <xdr:colOff>217767</xdr:colOff>
      <xdr:row>9</xdr:row>
      <xdr:rowOff>12887</xdr:rowOff>
    </xdr:from>
    <xdr:to>
      <xdr:col>38</xdr:col>
      <xdr:colOff>511547</xdr:colOff>
      <xdr:row>15</xdr:row>
      <xdr:rowOff>121797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84CB92-2CF0-4F2F-9AB3-80014A92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42238" y="1626534"/>
          <a:ext cx="1493221" cy="1909247"/>
        </a:xfrm>
        <a:prstGeom prst="rect">
          <a:avLst/>
        </a:prstGeom>
      </xdr:spPr>
    </xdr:pic>
    <xdr:clientData/>
  </xdr:twoCellAnchor>
  <xdr:twoCellAnchor>
    <xdr:from>
      <xdr:col>36</xdr:col>
      <xdr:colOff>52854</xdr:colOff>
      <xdr:row>8</xdr:row>
      <xdr:rowOff>62378</xdr:rowOff>
    </xdr:from>
    <xdr:to>
      <xdr:col>39</xdr:col>
      <xdr:colOff>62379</xdr:colOff>
      <xdr:row>19</xdr:row>
      <xdr:rowOff>89647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6B9A09F-11DA-49F1-A88B-0480893A36EA}"/>
            </a:ext>
          </a:extLst>
        </xdr:cNvPr>
        <xdr:cNvSpPr/>
      </xdr:nvSpPr>
      <xdr:spPr>
        <a:xfrm>
          <a:off x="34477325" y="1496731"/>
          <a:ext cx="1824878" cy="2369298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493059</xdr:colOff>
      <xdr:row>13</xdr:row>
      <xdr:rowOff>100852</xdr:rowOff>
    </xdr:from>
    <xdr:to>
      <xdr:col>36</xdr:col>
      <xdr:colOff>78441</xdr:colOff>
      <xdr:row>13</xdr:row>
      <xdr:rowOff>171263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BB22758E-BA73-4252-9745-F6E6E428CD99}"/>
            </a:ext>
          </a:extLst>
        </xdr:cNvPr>
        <xdr:cNvSpPr/>
      </xdr:nvSpPr>
      <xdr:spPr>
        <a:xfrm>
          <a:off x="33707294" y="2431676"/>
          <a:ext cx="795618" cy="70411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E26B-D3CC-4B70-B863-B31E2E2DE053}">
  <dimension ref="A1:S59"/>
  <sheetViews>
    <sheetView tabSelected="1" zoomScale="61" zoomScaleNormal="60" workbookViewId="0">
      <pane ySplit="1" topLeftCell="A41" activePane="bottomLeft" state="frozen"/>
      <selection pane="bottomLeft" activeCell="L47" sqref="L47"/>
    </sheetView>
  </sheetViews>
  <sheetFormatPr defaultRowHeight="14.4" x14ac:dyDescent="0.55000000000000004"/>
  <cols>
    <col min="1" max="1" width="9.7890625" customWidth="1"/>
    <col min="2" max="2" width="44.15625" customWidth="1"/>
    <col min="3" max="3" width="10.47265625" customWidth="1"/>
    <col min="4" max="4" width="8.5234375" customWidth="1"/>
    <col min="5" max="8" width="11.47265625" customWidth="1"/>
    <col min="9" max="9" width="20" customWidth="1"/>
    <col min="10" max="10" width="24.47265625" bestFit="1" customWidth="1"/>
    <col min="11" max="11" width="33.1015625" bestFit="1" customWidth="1"/>
    <col min="12" max="12" width="16.62890625" customWidth="1"/>
    <col min="13" max="13" width="19.26171875" bestFit="1" customWidth="1"/>
    <col min="14" max="14" width="27.15625" bestFit="1" customWidth="1"/>
    <col min="16" max="16" width="16.47265625" customWidth="1"/>
    <col min="18" max="18" width="9.5234375" style="122" bestFit="1" customWidth="1"/>
    <col min="19" max="19" width="22.89453125" style="16" customWidth="1"/>
  </cols>
  <sheetData>
    <row r="1" spans="1:19" ht="14.7" thickBot="1" x14ac:dyDescent="0.6">
      <c r="A1" s="131" t="s">
        <v>367</v>
      </c>
      <c r="B1" s="133" t="s">
        <v>304</v>
      </c>
      <c r="C1" s="132" t="s">
        <v>442</v>
      </c>
      <c r="D1" s="133" t="s">
        <v>443</v>
      </c>
      <c r="E1" s="134" t="s">
        <v>277</v>
      </c>
      <c r="F1" s="134" t="s">
        <v>602</v>
      </c>
      <c r="G1" s="132" t="s">
        <v>603</v>
      </c>
      <c r="H1" s="133" t="s">
        <v>79</v>
      </c>
      <c r="I1" s="134" t="s">
        <v>445</v>
      </c>
      <c r="J1" s="134" t="s">
        <v>444</v>
      </c>
      <c r="K1" s="134" t="s">
        <v>446</v>
      </c>
      <c r="L1" s="134" t="s">
        <v>25</v>
      </c>
      <c r="M1" s="134" t="s">
        <v>451</v>
      </c>
      <c r="N1" s="134" t="s">
        <v>453</v>
      </c>
      <c r="O1" s="132" t="s">
        <v>461</v>
      </c>
      <c r="P1" s="133" t="s">
        <v>460</v>
      </c>
      <c r="Q1" s="135" t="s">
        <v>679</v>
      </c>
      <c r="R1" s="144" t="s">
        <v>680</v>
      </c>
      <c r="S1" s="136" t="s">
        <v>5</v>
      </c>
    </row>
    <row r="2" spans="1:19" ht="14.7" thickBot="1" x14ac:dyDescent="0.6">
      <c r="A2" s="151" t="s">
        <v>600</v>
      </c>
      <c r="B2" s="152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/>
    </row>
    <row r="3" spans="1:19" ht="131.05000000000001" customHeight="1" x14ac:dyDescent="0.55000000000000004">
      <c r="A3" s="77">
        <v>1</v>
      </c>
      <c r="B3" s="78" t="s">
        <v>306</v>
      </c>
      <c r="C3" s="79" t="s">
        <v>448</v>
      </c>
      <c r="D3" s="79" t="s">
        <v>448</v>
      </c>
      <c r="E3" s="79"/>
      <c r="F3" s="79"/>
      <c r="G3" s="97"/>
      <c r="H3" s="97"/>
      <c r="I3" s="80" t="s">
        <v>462</v>
      </c>
      <c r="J3" s="81" t="s">
        <v>447</v>
      </c>
      <c r="K3" s="81" t="s">
        <v>455</v>
      </c>
      <c r="L3" s="141" t="s">
        <v>684</v>
      </c>
      <c r="M3" s="78" t="s">
        <v>685</v>
      </c>
      <c r="N3" s="81" t="s">
        <v>454</v>
      </c>
      <c r="O3" s="78" t="s">
        <v>215</v>
      </c>
      <c r="P3" s="78" t="s">
        <v>44</v>
      </c>
      <c r="Q3" s="128"/>
      <c r="R3" s="126"/>
      <c r="S3" s="137" t="s">
        <v>681</v>
      </c>
    </row>
    <row r="4" spans="1:19" ht="130.19999999999999" customHeight="1" x14ac:dyDescent="0.55000000000000004">
      <c r="A4" s="125">
        <v>2</v>
      </c>
      <c r="B4" s="88" t="s">
        <v>623</v>
      </c>
      <c r="C4" s="87" t="s">
        <v>448</v>
      </c>
      <c r="D4" s="87" t="s">
        <v>448</v>
      </c>
      <c r="E4" s="87" t="s">
        <v>612</v>
      </c>
      <c r="F4" s="87"/>
      <c r="G4" s="98"/>
      <c r="H4" s="99" t="s">
        <v>613</v>
      </c>
      <c r="I4" s="3" t="s">
        <v>614</v>
      </c>
      <c r="J4" s="88" t="s">
        <v>615</v>
      </c>
      <c r="K4" s="88" t="s">
        <v>616</v>
      </c>
      <c r="L4" s="142" t="s">
        <v>684</v>
      </c>
      <c r="M4" s="89" t="s">
        <v>647</v>
      </c>
      <c r="N4" s="88" t="s">
        <v>677</v>
      </c>
      <c r="O4" s="89" t="s">
        <v>215</v>
      </c>
      <c r="P4" s="89" t="s">
        <v>617</v>
      </c>
      <c r="Q4" s="128"/>
      <c r="R4" s="126"/>
      <c r="S4" s="138"/>
    </row>
    <row r="5" spans="1:19" ht="111" customHeight="1" x14ac:dyDescent="0.55000000000000004">
      <c r="A5" s="125">
        <v>3</v>
      </c>
      <c r="B5" s="67" t="s">
        <v>594</v>
      </c>
      <c r="C5" s="4" t="s">
        <v>448</v>
      </c>
      <c r="D5" s="4" t="s">
        <v>448</v>
      </c>
      <c r="E5" s="4"/>
      <c r="F5" s="4"/>
      <c r="I5" s="3" t="s">
        <v>595</v>
      </c>
      <c r="J5" s="46" t="s">
        <v>596</v>
      </c>
      <c r="K5" s="46" t="s">
        <v>597</v>
      </c>
      <c r="L5" s="123" t="s">
        <v>482</v>
      </c>
      <c r="M5" s="67" t="s">
        <v>647</v>
      </c>
      <c r="N5" s="46" t="s">
        <v>677</v>
      </c>
      <c r="O5" s="67" t="s">
        <v>219</v>
      </c>
      <c r="P5" s="67" t="s">
        <v>44</v>
      </c>
      <c r="Q5" s="127"/>
      <c r="R5" s="126">
        <v>43969</v>
      </c>
      <c r="S5" s="138"/>
    </row>
    <row r="6" spans="1:19" ht="120.9" customHeight="1" x14ac:dyDescent="0.55000000000000004">
      <c r="A6" s="125">
        <v>4</v>
      </c>
      <c r="B6" s="67" t="s">
        <v>307</v>
      </c>
      <c r="C6" s="4" t="s">
        <v>449</v>
      </c>
      <c r="D6" s="4" t="s">
        <v>449</v>
      </c>
      <c r="E6" s="4"/>
      <c r="F6" s="4"/>
      <c r="G6" s="98"/>
      <c r="H6" s="98"/>
      <c r="I6" s="3" t="s">
        <v>456</v>
      </c>
      <c r="J6" s="46" t="s">
        <v>447</v>
      </c>
      <c r="K6" s="46" t="s">
        <v>455</v>
      </c>
      <c r="L6" s="142" t="s">
        <v>684</v>
      </c>
      <c r="M6" s="67" t="s">
        <v>323</v>
      </c>
      <c r="N6" s="67" t="s">
        <v>323</v>
      </c>
      <c r="O6" s="67" t="s">
        <v>219</v>
      </c>
      <c r="P6" s="67" t="s">
        <v>44</v>
      </c>
      <c r="Q6" s="127"/>
      <c r="R6" s="125"/>
      <c r="S6" s="138"/>
    </row>
    <row r="7" spans="1:19" ht="72" x14ac:dyDescent="0.55000000000000004">
      <c r="A7" s="125">
        <v>5</v>
      </c>
      <c r="B7" s="46" t="s">
        <v>479</v>
      </c>
      <c r="C7" s="92" t="s">
        <v>448</v>
      </c>
      <c r="D7" s="93" t="s">
        <v>448</v>
      </c>
      <c r="E7" s="93"/>
      <c r="F7" s="93"/>
      <c r="G7" s="100"/>
      <c r="H7" s="10"/>
      <c r="I7" s="46" t="s">
        <v>487</v>
      </c>
      <c r="J7" s="67" t="s">
        <v>488</v>
      </c>
      <c r="K7" s="46" t="s">
        <v>489</v>
      </c>
      <c r="L7" s="67" t="s">
        <v>469</v>
      </c>
      <c r="M7" s="67" t="s">
        <v>323</v>
      </c>
      <c r="N7" s="67" t="s">
        <v>323</v>
      </c>
      <c r="O7" s="67" t="s">
        <v>215</v>
      </c>
      <c r="P7" s="67" t="s">
        <v>11</v>
      </c>
      <c r="Q7" s="127"/>
      <c r="R7" s="125"/>
      <c r="S7" s="138"/>
    </row>
    <row r="8" spans="1:19" ht="28.8" x14ac:dyDescent="0.55000000000000004">
      <c r="A8" s="125">
        <v>6</v>
      </c>
      <c r="B8" s="4" t="s">
        <v>379</v>
      </c>
      <c r="C8" s="92" t="s">
        <v>448</v>
      </c>
      <c r="D8" s="93" t="s">
        <v>448</v>
      </c>
      <c r="E8" s="93"/>
      <c r="F8" s="93"/>
      <c r="G8" s="100"/>
      <c r="H8" s="100"/>
      <c r="I8" s="46" t="s">
        <v>487</v>
      </c>
      <c r="J8" s="46" t="s">
        <v>490</v>
      </c>
      <c r="K8" s="4" t="s">
        <v>82</v>
      </c>
      <c r="L8" s="67" t="s">
        <v>469</v>
      </c>
      <c r="M8" s="67" t="s">
        <v>323</v>
      </c>
      <c r="N8" s="67" t="s">
        <v>323</v>
      </c>
      <c r="O8" s="67" t="s">
        <v>215</v>
      </c>
      <c r="P8" s="46" t="s">
        <v>491</v>
      </c>
      <c r="Q8" s="127"/>
      <c r="R8" s="125"/>
      <c r="S8" s="138"/>
    </row>
    <row r="9" spans="1:19" ht="28.8" x14ac:dyDescent="0.55000000000000004">
      <c r="A9" s="125">
        <v>7</v>
      </c>
      <c r="B9" s="46" t="s">
        <v>85</v>
      </c>
      <c r="C9" s="92" t="s">
        <v>492</v>
      </c>
      <c r="D9" s="92" t="s">
        <v>448</v>
      </c>
      <c r="E9" s="92"/>
      <c r="F9" s="92"/>
      <c r="G9" s="10"/>
      <c r="H9" s="10"/>
      <c r="I9" s="46" t="s">
        <v>487</v>
      </c>
      <c r="J9" s="67" t="s">
        <v>493</v>
      </c>
      <c r="K9" s="3" t="s">
        <v>494</v>
      </c>
      <c r="L9" s="67" t="s">
        <v>469</v>
      </c>
      <c r="M9" s="67" t="s">
        <v>323</v>
      </c>
      <c r="N9" s="67" t="s">
        <v>323</v>
      </c>
      <c r="O9" s="67" t="s">
        <v>215</v>
      </c>
      <c r="P9" s="67" t="s">
        <v>214</v>
      </c>
      <c r="Q9" s="127"/>
      <c r="R9" s="125"/>
      <c r="S9" s="138"/>
    </row>
    <row r="10" spans="1:19" ht="28.8" x14ac:dyDescent="0.55000000000000004">
      <c r="A10" s="125">
        <v>8</v>
      </c>
      <c r="B10" s="3" t="s">
        <v>93</v>
      </c>
      <c r="C10" s="92" t="s">
        <v>495</v>
      </c>
      <c r="D10" s="93" t="s">
        <v>448</v>
      </c>
      <c r="E10" s="93"/>
      <c r="F10" s="93"/>
      <c r="G10" s="10"/>
      <c r="H10" s="10"/>
      <c r="I10" s="46" t="s">
        <v>487</v>
      </c>
      <c r="J10" s="46" t="s">
        <v>496</v>
      </c>
      <c r="K10" s="3" t="s">
        <v>497</v>
      </c>
      <c r="L10" s="67" t="s">
        <v>469</v>
      </c>
      <c r="M10" s="67" t="s">
        <v>323</v>
      </c>
      <c r="N10" s="67" t="s">
        <v>323</v>
      </c>
      <c r="O10" s="67" t="s">
        <v>215</v>
      </c>
      <c r="P10" s="67" t="s">
        <v>214</v>
      </c>
      <c r="Q10" s="127"/>
      <c r="R10" s="125"/>
      <c r="S10" s="138"/>
    </row>
    <row r="11" spans="1:19" ht="43.2" x14ac:dyDescent="0.55000000000000004">
      <c r="A11" s="125">
        <v>9</v>
      </c>
      <c r="B11" s="46" t="s">
        <v>96</v>
      </c>
      <c r="C11" s="92" t="s">
        <v>492</v>
      </c>
      <c r="D11" s="93" t="s">
        <v>448</v>
      </c>
      <c r="E11" s="93"/>
      <c r="F11" s="93"/>
      <c r="G11" s="100"/>
      <c r="H11" s="100"/>
      <c r="I11" s="46" t="s">
        <v>487</v>
      </c>
      <c r="J11" s="46" t="s">
        <v>498</v>
      </c>
      <c r="K11" s="46" t="s">
        <v>97</v>
      </c>
      <c r="L11" s="67" t="s">
        <v>469</v>
      </c>
      <c r="M11" s="67" t="s">
        <v>323</v>
      </c>
      <c r="N11" s="67" t="s">
        <v>323</v>
      </c>
      <c r="O11" s="67" t="s">
        <v>215</v>
      </c>
      <c r="P11" s="67" t="s">
        <v>214</v>
      </c>
      <c r="Q11" s="127"/>
      <c r="R11" s="125"/>
      <c r="S11" s="138"/>
    </row>
    <row r="12" spans="1:19" ht="43.2" x14ac:dyDescent="0.55000000000000004">
      <c r="A12" s="125">
        <v>10</v>
      </c>
      <c r="B12" s="46" t="s">
        <v>98</v>
      </c>
      <c r="C12" s="92" t="s">
        <v>492</v>
      </c>
      <c r="D12" s="93" t="s">
        <v>448</v>
      </c>
      <c r="E12" s="93"/>
      <c r="F12" s="93"/>
      <c r="I12" s="46" t="s">
        <v>487</v>
      </c>
      <c r="J12" s="46" t="s">
        <v>499</v>
      </c>
      <c r="K12" s="46" t="s">
        <v>500</v>
      </c>
      <c r="L12" s="67" t="s">
        <v>469</v>
      </c>
      <c r="M12" s="67" t="s">
        <v>323</v>
      </c>
      <c r="N12" s="67" t="s">
        <v>323</v>
      </c>
      <c r="O12" s="67" t="s">
        <v>215</v>
      </c>
      <c r="P12" s="67" t="s">
        <v>214</v>
      </c>
      <c r="Q12" s="127"/>
      <c r="R12" s="125"/>
      <c r="S12" s="138"/>
    </row>
    <row r="13" spans="1:19" ht="28.8" x14ac:dyDescent="0.55000000000000004">
      <c r="A13" s="125">
        <v>11</v>
      </c>
      <c r="B13" s="46" t="s">
        <v>101</v>
      </c>
      <c r="C13" s="92" t="s">
        <v>492</v>
      </c>
      <c r="D13" s="93" t="s">
        <v>448</v>
      </c>
      <c r="E13" s="93"/>
      <c r="F13" s="93"/>
      <c r="I13" s="46" t="s">
        <v>487</v>
      </c>
      <c r="J13" s="46" t="s">
        <v>501</v>
      </c>
      <c r="K13" s="67" t="s">
        <v>502</v>
      </c>
      <c r="L13" s="67" t="s">
        <v>469</v>
      </c>
      <c r="M13" s="67" t="s">
        <v>323</v>
      </c>
      <c r="N13" s="67" t="s">
        <v>323</v>
      </c>
      <c r="O13" s="67" t="s">
        <v>215</v>
      </c>
      <c r="P13" s="67" t="s">
        <v>214</v>
      </c>
      <c r="Q13" s="127"/>
      <c r="R13" s="125"/>
      <c r="S13" s="138"/>
    </row>
    <row r="14" spans="1:19" ht="86.4" x14ac:dyDescent="0.55000000000000004">
      <c r="A14" s="125">
        <v>12</v>
      </c>
      <c r="B14" s="46" t="s">
        <v>524</v>
      </c>
      <c r="C14" s="92" t="s">
        <v>448</v>
      </c>
      <c r="D14" s="93" t="s">
        <v>448</v>
      </c>
      <c r="E14" s="93"/>
      <c r="F14" s="93"/>
      <c r="G14" s="93" t="s">
        <v>611</v>
      </c>
      <c r="H14" s="93"/>
      <c r="I14" s="46" t="s">
        <v>525</v>
      </c>
      <c r="J14" s="46" t="s">
        <v>529</v>
      </c>
      <c r="K14" s="46" t="s">
        <v>489</v>
      </c>
      <c r="L14" s="46" t="s">
        <v>526</v>
      </c>
      <c r="M14" s="67"/>
      <c r="N14" s="46" t="s">
        <v>510</v>
      </c>
      <c r="O14" s="67" t="s">
        <v>212</v>
      </c>
      <c r="P14" s="67" t="s">
        <v>11</v>
      </c>
      <c r="Q14" s="127"/>
      <c r="R14" s="125"/>
      <c r="S14" s="138"/>
    </row>
    <row r="15" spans="1:19" ht="100.8" x14ac:dyDescent="0.55000000000000004">
      <c r="A15" s="82">
        <v>13</v>
      </c>
      <c r="B15" s="46" t="s">
        <v>527</v>
      </c>
      <c r="C15" s="92" t="s">
        <v>448</v>
      </c>
      <c r="D15" s="93" t="s">
        <v>448</v>
      </c>
      <c r="E15" s="93"/>
      <c r="F15" s="93"/>
      <c r="G15" s="93"/>
      <c r="H15" s="93"/>
      <c r="I15" s="46" t="s">
        <v>528</v>
      </c>
      <c r="J15" s="46" t="s">
        <v>490</v>
      </c>
      <c r="K15" s="67" t="s">
        <v>530</v>
      </c>
      <c r="L15" s="46" t="s">
        <v>526</v>
      </c>
      <c r="M15" s="67"/>
      <c r="N15" s="46" t="s">
        <v>510</v>
      </c>
      <c r="O15" s="67" t="s">
        <v>212</v>
      </c>
      <c r="P15" s="67" t="s">
        <v>222</v>
      </c>
      <c r="Q15" s="127"/>
      <c r="R15" s="125"/>
      <c r="S15" s="138"/>
    </row>
    <row r="16" spans="1:19" ht="100.8" x14ac:dyDescent="0.55000000000000004">
      <c r="A16" s="125">
        <v>14</v>
      </c>
      <c r="B16" s="3" t="s">
        <v>531</v>
      </c>
      <c r="C16" s="92" t="s">
        <v>448</v>
      </c>
      <c r="D16" s="93" t="s">
        <v>448</v>
      </c>
      <c r="E16" s="93"/>
      <c r="F16" s="93"/>
      <c r="G16" s="93"/>
      <c r="H16" s="93"/>
      <c r="I16" s="46" t="s">
        <v>536</v>
      </c>
      <c r="J16" s="46" t="s">
        <v>532</v>
      </c>
      <c r="K16" s="46" t="s">
        <v>537</v>
      </c>
      <c r="L16" s="46" t="s">
        <v>526</v>
      </c>
      <c r="M16" s="67"/>
      <c r="N16" s="46" t="s">
        <v>510</v>
      </c>
      <c r="O16" s="67" t="s">
        <v>212</v>
      </c>
      <c r="P16" s="67" t="s">
        <v>222</v>
      </c>
      <c r="Q16" s="127"/>
      <c r="R16" s="125"/>
      <c r="S16" s="138"/>
    </row>
    <row r="17" spans="1:19" ht="101.1" thickBot="1" x14ac:dyDescent="0.6">
      <c r="A17" s="82">
        <v>15</v>
      </c>
      <c r="B17" s="123" t="s">
        <v>533</v>
      </c>
      <c r="C17" s="94" t="s">
        <v>448</v>
      </c>
      <c r="D17" s="95" t="s">
        <v>448</v>
      </c>
      <c r="E17" s="95"/>
      <c r="F17" s="95"/>
      <c r="G17" s="95"/>
      <c r="H17" s="95"/>
      <c r="I17" s="84" t="s">
        <v>559</v>
      </c>
      <c r="J17" s="84" t="s">
        <v>535</v>
      </c>
      <c r="K17" s="84" t="s">
        <v>534</v>
      </c>
      <c r="L17" s="84" t="s">
        <v>526</v>
      </c>
      <c r="M17" s="83"/>
      <c r="N17" s="84" t="s">
        <v>510</v>
      </c>
      <c r="O17" s="83" t="s">
        <v>212</v>
      </c>
      <c r="P17" s="83" t="s">
        <v>222</v>
      </c>
      <c r="Q17" s="127"/>
      <c r="R17" s="125"/>
      <c r="S17" s="139"/>
    </row>
    <row r="18" spans="1:19" ht="14.7" thickBot="1" x14ac:dyDescent="0.6">
      <c r="A18" s="151" t="s">
        <v>601</v>
      </c>
      <c r="B18" s="147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7"/>
    </row>
    <row r="19" spans="1:19" ht="29.1" thickBot="1" x14ac:dyDescent="0.6">
      <c r="A19" s="75">
        <v>16</v>
      </c>
      <c r="B19" s="85" t="s">
        <v>286</v>
      </c>
      <c r="C19" s="85" t="s">
        <v>448</v>
      </c>
      <c r="D19" s="85" t="s">
        <v>448</v>
      </c>
      <c r="E19" s="102"/>
      <c r="F19" s="102"/>
      <c r="G19" s="102"/>
      <c r="H19" s="102"/>
      <c r="I19" s="76" t="s">
        <v>450</v>
      </c>
      <c r="J19" s="86" t="s">
        <v>457</v>
      </c>
      <c r="K19" s="76" t="s">
        <v>458</v>
      </c>
      <c r="L19" s="76" t="s">
        <v>469</v>
      </c>
      <c r="M19" s="76"/>
      <c r="N19" s="76" t="s">
        <v>459</v>
      </c>
      <c r="O19" s="76" t="s">
        <v>219</v>
      </c>
      <c r="P19" s="76" t="s">
        <v>11</v>
      </c>
      <c r="Q19" s="127"/>
      <c r="R19" s="126">
        <v>43969</v>
      </c>
      <c r="S19" s="140"/>
    </row>
    <row r="20" spans="1:19" ht="14.7" thickBot="1" x14ac:dyDescent="0.6">
      <c r="A20" s="151" t="s">
        <v>604</v>
      </c>
      <c r="B20" s="152"/>
      <c r="C20" s="145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7"/>
    </row>
    <row r="21" spans="1:19" ht="53.05" customHeight="1" x14ac:dyDescent="0.55000000000000004">
      <c r="A21" s="77">
        <v>17</v>
      </c>
      <c r="B21" s="80" t="s">
        <v>368</v>
      </c>
      <c r="C21" s="79" t="s">
        <v>448</v>
      </c>
      <c r="D21" s="79" t="s">
        <v>448</v>
      </c>
      <c r="E21" s="97"/>
      <c r="F21" s="97"/>
      <c r="G21" s="97"/>
      <c r="H21" s="79"/>
      <c r="I21" s="81" t="s">
        <v>463</v>
      </c>
      <c r="J21" s="80" t="s">
        <v>464</v>
      </c>
      <c r="K21" s="78" t="s">
        <v>465</v>
      </c>
      <c r="L21" s="81" t="s">
        <v>469</v>
      </c>
      <c r="M21" s="78"/>
      <c r="N21" s="78" t="s">
        <v>459</v>
      </c>
      <c r="O21" s="78" t="s">
        <v>215</v>
      </c>
      <c r="P21" s="78" t="s">
        <v>214</v>
      </c>
      <c r="Q21" s="127"/>
      <c r="R21" s="126"/>
      <c r="S21" s="137"/>
    </row>
    <row r="22" spans="1:19" ht="57" customHeight="1" x14ac:dyDescent="0.55000000000000004">
      <c r="A22" s="125">
        <v>18</v>
      </c>
      <c r="B22" s="3" t="s">
        <v>516</v>
      </c>
      <c r="C22" s="4" t="s">
        <v>448</v>
      </c>
      <c r="D22" s="4" t="s">
        <v>448</v>
      </c>
      <c r="E22" s="98"/>
      <c r="F22" s="98"/>
      <c r="G22" s="98"/>
      <c r="H22" s="4"/>
      <c r="I22" s="46" t="s">
        <v>517</v>
      </c>
      <c r="J22" s="3" t="s">
        <v>518</v>
      </c>
      <c r="K22" s="67"/>
      <c r="L22" s="46" t="s">
        <v>519</v>
      </c>
      <c r="M22" s="67"/>
      <c r="N22" s="46" t="s">
        <v>520</v>
      </c>
      <c r="O22" s="67" t="s">
        <v>215</v>
      </c>
      <c r="P22" s="67" t="s">
        <v>214</v>
      </c>
      <c r="Q22" s="162" t="s">
        <v>682</v>
      </c>
      <c r="R22" s="163"/>
      <c r="S22" s="138"/>
    </row>
    <row r="23" spans="1:19" ht="28.8" x14ac:dyDescent="0.55000000000000004">
      <c r="A23" s="125">
        <v>19</v>
      </c>
      <c r="B23" s="3" t="s">
        <v>370</v>
      </c>
      <c r="C23" s="4" t="s">
        <v>448</v>
      </c>
      <c r="D23" s="4" t="s">
        <v>448</v>
      </c>
      <c r="E23" s="98"/>
      <c r="F23" s="98"/>
      <c r="G23" s="98"/>
      <c r="H23" s="4"/>
      <c r="I23" s="46" t="s">
        <v>599</v>
      </c>
      <c r="J23" s="46" t="s">
        <v>521</v>
      </c>
      <c r="K23" s="67"/>
      <c r="L23" s="46" t="s">
        <v>523</v>
      </c>
      <c r="M23" s="46" t="s">
        <v>452</v>
      </c>
      <c r="N23" s="46" t="s">
        <v>520</v>
      </c>
      <c r="O23" s="67" t="s">
        <v>215</v>
      </c>
      <c r="P23" s="67" t="s">
        <v>44</v>
      </c>
      <c r="Q23" s="163"/>
      <c r="R23" s="163"/>
      <c r="S23" s="138"/>
    </row>
    <row r="24" spans="1:19" ht="28.8" x14ac:dyDescent="0.55000000000000004">
      <c r="A24" s="125">
        <v>20</v>
      </c>
      <c r="B24" s="3" t="s">
        <v>598</v>
      </c>
      <c r="C24" s="4" t="s">
        <v>448</v>
      </c>
      <c r="D24" s="4" t="s">
        <v>448</v>
      </c>
      <c r="E24" s="98"/>
      <c r="F24" s="98"/>
      <c r="G24" s="98"/>
      <c r="H24" s="4"/>
      <c r="I24" s="46" t="s">
        <v>522</v>
      </c>
      <c r="J24" s="46" t="s">
        <v>521</v>
      </c>
      <c r="K24" s="67" t="s">
        <v>649</v>
      </c>
      <c r="L24" s="46" t="s">
        <v>523</v>
      </c>
      <c r="M24" s="46"/>
      <c r="N24" s="46"/>
      <c r="O24" s="67"/>
      <c r="P24" s="67"/>
      <c r="Q24" s="163"/>
      <c r="R24" s="163"/>
      <c r="S24" s="138"/>
    </row>
    <row r="25" spans="1:19" ht="43.2" x14ac:dyDescent="0.55000000000000004">
      <c r="A25" s="125">
        <v>21</v>
      </c>
      <c r="B25" s="3" t="s">
        <v>634</v>
      </c>
      <c r="C25" s="87" t="s">
        <v>448</v>
      </c>
      <c r="D25" s="87" t="s">
        <v>448</v>
      </c>
      <c r="E25" s="99" t="s">
        <v>635</v>
      </c>
      <c r="F25" s="98"/>
      <c r="G25" s="98"/>
      <c r="H25" s="87"/>
      <c r="I25" s="3" t="s">
        <v>636</v>
      </c>
      <c r="J25" s="88" t="s">
        <v>637</v>
      </c>
      <c r="K25" s="88" t="s">
        <v>638</v>
      </c>
      <c r="L25" s="88" t="s">
        <v>523</v>
      </c>
      <c r="M25" s="88" t="s">
        <v>650</v>
      </c>
      <c r="N25" s="88" t="s">
        <v>520</v>
      </c>
      <c r="O25" s="89" t="s">
        <v>215</v>
      </c>
      <c r="P25" s="89" t="s">
        <v>617</v>
      </c>
      <c r="Q25" s="163"/>
      <c r="R25" s="163"/>
      <c r="S25" s="138"/>
    </row>
    <row r="26" spans="1:19" ht="43.2" x14ac:dyDescent="0.55000000000000004">
      <c r="A26" s="125">
        <v>22</v>
      </c>
      <c r="B26" s="3" t="s">
        <v>632</v>
      </c>
      <c r="C26" s="87" t="s">
        <v>448</v>
      </c>
      <c r="D26" s="87" t="s">
        <v>448</v>
      </c>
      <c r="E26" s="98" t="s">
        <v>624</v>
      </c>
      <c r="F26" s="99"/>
      <c r="G26" s="98"/>
      <c r="H26" s="87"/>
      <c r="I26" s="3" t="s">
        <v>629</v>
      </c>
      <c r="J26" s="88" t="s">
        <v>630</v>
      </c>
      <c r="K26" s="88" t="s">
        <v>631</v>
      </c>
      <c r="L26" s="88" t="s">
        <v>523</v>
      </c>
      <c r="M26" s="88" t="s">
        <v>650</v>
      </c>
      <c r="N26" s="88" t="s">
        <v>520</v>
      </c>
      <c r="O26" s="89" t="s">
        <v>215</v>
      </c>
      <c r="P26" s="89" t="s">
        <v>617</v>
      </c>
      <c r="Q26" s="163"/>
      <c r="R26" s="163"/>
      <c r="S26" s="138"/>
    </row>
    <row r="27" spans="1:19" ht="68.5" customHeight="1" x14ac:dyDescent="0.55000000000000004">
      <c r="A27" s="82">
        <v>23</v>
      </c>
      <c r="B27" s="3" t="s">
        <v>633</v>
      </c>
      <c r="C27" s="87" t="s">
        <v>448</v>
      </c>
      <c r="D27" s="87" t="s">
        <v>448</v>
      </c>
      <c r="E27" s="98" t="s">
        <v>624</v>
      </c>
      <c r="F27" s="98"/>
      <c r="G27" s="99"/>
      <c r="H27" s="87" t="s">
        <v>625</v>
      </c>
      <c r="I27" s="3" t="s">
        <v>626</v>
      </c>
      <c r="J27" s="88" t="s">
        <v>627</v>
      </c>
      <c r="K27" s="88" t="s">
        <v>628</v>
      </c>
      <c r="L27" s="88" t="s">
        <v>523</v>
      </c>
      <c r="M27" s="88" t="s">
        <v>651</v>
      </c>
      <c r="N27" s="88" t="s">
        <v>520</v>
      </c>
      <c r="O27" s="89" t="s">
        <v>215</v>
      </c>
      <c r="P27" s="89" t="s">
        <v>617</v>
      </c>
      <c r="Q27" s="163"/>
      <c r="R27" s="163"/>
      <c r="S27" s="138"/>
    </row>
    <row r="28" spans="1:19" ht="82.5" customHeight="1" thickBot="1" x14ac:dyDescent="0.6">
      <c r="A28" s="82">
        <v>24</v>
      </c>
      <c r="B28" s="3" t="s">
        <v>622</v>
      </c>
      <c r="C28" s="87" t="s">
        <v>448</v>
      </c>
      <c r="D28" s="87" t="s">
        <v>448</v>
      </c>
      <c r="E28" s="98"/>
      <c r="F28" s="98"/>
      <c r="G28" s="98"/>
      <c r="H28" s="87"/>
      <c r="I28" s="88" t="s">
        <v>618</v>
      </c>
      <c r="J28" s="88" t="s">
        <v>619</v>
      </c>
      <c r="K28" s="88" t="s">
        <v>620</v>
      </c>
      <c r="L28" s="88" t="s">
        <v>523</v>
      </c>
      <c r="M28" s="88"/>
      <c r="N28" s="88" t="s">
        <v>520</v>
      </c>
      <c r="O28" s="89" t="s">
        <v>219</v>
      </c>
      <c r="P28" s="89" t="s">
        <v>621</v>
      </c>
      <c r="Q28" s="163"/>
      <c r="R28" s="163"/>
      <c r="S28" s="138" t="s">
        <v>652</v>
      </c>
    </row>
    <row r="29" spans="1:19" ht="14.7" thickBot="1" x14ac:dyDescent="0.6">
      <c r="A29" s="153" t="s">
        <v>605</v>
      </c>
      <c r="B29" s="154"/>
      <c r="C29" s="145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7"/>
    </row>
    <row r="30" spans="1:19" ht="43.5" thickBot="1" x14ac:dyDescent="0.6">
      <c r="A30" s="77">
        <v>25</v>
      </c>
      <c r="B30" s="80" t="s">
        <v>371</v>
      </c>
      <c r="C30" s="79" t="s">
        <v>448</v>
      </c>
      <c r="D30" s="79" t="s">
        <v>448</v>
      </c>
      <c r="E30" s="97"/>
      <c r="F30" s="97"/>
      <c r="G30" s="97"/>
      <c r="H30" s="97"/>
      <c r="I30" s="81" t="s">
        <v>466</v>
      </c>
      <c r="J30" s="80" t="s">
        <v>467</v>
      </c>
      <c r="K30" s="96" t="s">
        <v>468</v>
      </c>
      <c r="L30" s="78" t="s">
        <v>469</v>
      </c>
      <c r="M30" s="78" t="s">
        <v>323</v>
      </c>
      <c r="N30" s="78" t="s">
        <v>323</v>
      </c>
      <c r="O30" s="78" t="s">
        <v>219</v>
      </c>
      <c r="P30" s="78" t="s">
        <v>44</v>
      </c>
      <c r="Q30" s="127"/>
      <c r="R30" s="124"/>
      <c r="S30" s="137"/>
    </row>
    <row r="31" spans="1:19" ht="14.7" thickBot="1" x14ac:dyDescent="0.6">
      <c r="A31" s="153" t="s">
        <v>606</v>
      </c>
      <c r="B31" s="154"/>
      <c r="C31" s="145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7"/>
    </row>
    <row r="32" spans="1:19" ht="43.2" x14ac:dyDescent="0.55000000000000004">
      <c r="A32" s="77">
        <v>26</v>
      </c>
      <c r="B32" s="80" t="s">
        <v>372</v>
      </c>
      <c r="C32" s="79" t="s">
        <v>448</v>
      </c>
      <c r="D32" s="79" t="s">
        <v>449</v>
      </c>
      <c r="E32" s="101"/>
      <c r="F32" s="101"/>
      <c r="G32" s="101"/>
      <c r="H32" s="101"/>
      <c r="I32" s="81" t="s">
        <v>470</v>
      </c>
      <c r="J32" s="80" t="s">
        <v>471</v>
      </c>
      <c r="K32" s="78" t="s">
        <v>472</v>
      </c>
      <c r="L32" s="81" t="s">
        <v>469</v>
      </c>
      <c r="M32" s="78"/>
      <c r="N32" s="78" t="s">
        <v>459</v>
      </c>
      <c r="O32" s="78" t="s">
        <v>215</v>
      </c>
      <c r="P32" s="78" t="s">
        <v>44</v>
      </c>
      <c r="Q32" s="127"/>
      <c r="R32" s="124"/>
      <c r="S32" s="137" t="s">
        <v>653</v>
      </c>
    </row>
    <row r="33" spans="1:19" ht="28.8" x14ac:dyDescent="0.55000000000000004">
      <c r="A33" s="82">
        <v>27</v>
      </c>
      <c r="B33" s="3" t="s">
        <v>639</v>
      </c>
      <c r="C33" s="87" t="s">
        <v>449</v>
      </c>
      <c r="D33" s="87" t="s">
        <v>449</v>
      </c>
      <c r="E33" s="98"/>
      <c r="F33" s="98"/>
      <c r="G33" s="98"/>
      <c r="H33" s="98"/>
      <c r="I33" s="88" t="s">
        <v>640</v>
      </c>
      <c r="J33" s="3" t="s">
        <v>641</v>
      </c>
      <c r="K33" s="88" t="s">
        <v>642</v>
      </c>
      <c r="L33" s="88" t="s">
        <v>469</v>
      </c>
      <c r="M33" s="89"/>
      <c r="N33" s="89" t="s">
        <v>459</v>
      </c>
      <c r="O33" s="89" t="s">
        <v>219</v>
      </c>
      <c r="P33" s="89" t="s">
        <v>44</v>
      </c>
      <c r="Q33" s="127"/>
      <c r="R33" s="126">
        <v>43970</v>
      </c>
      <c r="S33" s="138"/>
    </row>
    <row r="34" spans="1:19" ht="57.9" thickBot="1" x14ac:dyDescent="0.6">
      <c r="A34" s="82">
        <v>28</v>
      </c>
      <c r="B34" s="4" t="s">
        <v>373</v>
      </c>
      <c r="C34" s="4" t="s">
        <v>449</v>
      </c>
      <c r="D34" s="4" t="s">
        <v>449</v>
      </c>
      <c r="E34" s="98"/>
      <c r="F34" s="98"/>
      <c r="G34" s="98"/>
      <c r="H34" s="98"/>
      <c r="I34" s="46" t="s">
        <v>538</v>
      </c>
      <c r="J34" s="3" t="s">
        <v>539</v>
      </c>
      <c r="K34" s="67" t="s">
        <v>540</v>
      </c>
      <c r="L34" s="46" t="s">
        <v>541</v>
      </c>
      <c r="M34" s="67"/>
      <c r="N34" s="67" t="s">
        <v>459</v>
      </c>
      <c r="O34" s="67" t="s">
        <v>212</v>
      </c>
      <c r="P34" s="67" t="s">
        <v>44</v>
      </c>
      <c r="Q34" s="127"/>
      <c r="R34" s="125"/>
      <c r="S34" s="138"/>
    </row>
    <row r="35" spans="1:19" ht="14.7" thickBot="1" x14ac:dyDescent="0.6">
      <c r="A35" s="151" t="s">
        <v>607</v>
      </c>
      <c r="B35" s="152"/>
      <c r="C35" s="145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7"/>
    </row>
    <row r="36" spans="1:19" ht="27.75" customHeight="1" x14ac:dyDescent="0.55000000000000004">
      <c r="A36" s="77">
        <v>29</v>
      </c>
      <c r="B36" s="80" t="s">
        <v>473</v>
      </c>
      <c r="C36" s="156" t="s">
        <v>323</v>
      </c>
      <c r="D36" s="156" t="s">
        <v>448</v>
      </c>
      <c r="E36" s="97"/>
      <c r="F36" s="97"/>
      <c r="G36" s="97"/>
      <c r="H36" s="97"/>
      <c r="I36" s="158" t="s">
        <v>474</v>
      </c>
      <c r="J36" s="158" t="s">
        <v>476</v>
      </c>
      <c r="K36" s="78"/>
      <c r="L36" s="158" t="s">
        <v>469</v>
      </c>
      <c r="M36" s="158"/>
      <c r="N36" s="158" t="s">
        <v>544</v>
      </c>
      <c r="O36" s="160" t="s">
        <v>215</v>
      </c>
      <c r="P36" s="160" t="s">
        <v>44</v>
      </c>
      <c r="Q36" s="127"/>
      <c r="R36" s="125"/>
      <c r="S36" s="137"/>
    </row>
    <row r="37" spans="1:19" ht="32.25" customHeight="1" x14ac:dyDescent="0.55000000000000004">
      <c r="A37" s="125">
        <v>30</v>
      </c>
      <c r="B37" s="3" t="s">
        <v>475</v>
      </c>
      <c r="C37" s="157"/>
      <c r="D37" s="157"/>
      <c r="E37" s="98"/>
      <c r="F37" s="87"/>
      <c r="G37" s="87"/>
      <c r="H37" s="87"/>
      <c r="I37" s="159"/>
      <c r="J37" s="159"/>
      <c r="K37" s="67" t="s">
        <v>542</v>
      </c>
      <c r="L37" s="159"/>
      <c r="M37" s="159"/>
      <c r="N37" s="159"/>
      <c r="O37" s="161"/>
      <c r="P37" s="161"/>
      <c r="Q37" s="127"/>
      <c r="R37" s="125"/>
      <c r="S37" s="138"/>
    </row>
    <row r="38" spans="1:19" ht="27" customHeight="1" x14ac:dyDescent="0.55000000000000004">
      <c r="A38" s="82">
        <v>31</v>
      </c>
      <c r="B38" s="3" t="s">
        <v>477</v>
      </c>
      <c r="C38" s="157"/>
      <c r="D38" s="157"/>
      <c r="E38" s="98"/>
      <c r="F38" s="87"/>
      <c r="G38" s="87"/>
      <c r="H38" s="87"/>
      <c r="I38" s="159"/>
      <c r="J38" s="159"/>
      <c r="K38" s="67"/>
      <c r="L38" s="159"/>
      <c r="M38" s="159"/>
      <c r="N38" s="159"/>
      <c r="O38" s="161"/>
      <c r="P38" s="161"/>
      <c r="Q38" s="164" t="s">
        <v>678</v>
      </c>
      <c r="R38" s="164"/>
      <c r="S38" s="138"/>
    </row>
    <row r="39" spans="1:19" ht="25.5" customHeight="1" thickBot="1" x14ac:dyDescent="0.6">
      <c r="A39" s="82">
        <v>32</v>
      </c>
      <c r="B39" s="3" t="s">
        <v>478</v>
      </c>
      <c r="C39" s="157"/>
      <c r="D39" s="157"/>
      <c r="E39" s="98"/>
      <c r="F39" s="87"/>
      <c r="G39" s="87"/>
      <c r="H39" s="87"/>
      <c r="I39" s="159"/>
      <c r="J39" s="159"/>
      <c r="K39" s="67" t="s">
        <v>543</v>
      </c>
      <c r="L39" s="159"/>
      <c r="M39" s="159"/>
      <c r="N39" s="159"/>
      <c r="O39" s="161"/>
      <c r="P39" s="161"/>
      <c r="Q39" s="127"/>
      <c r="R39" s="125"/>
      <c r="S39" s="138"/>
    </row>
    <row r="40" spans="1:19" ht="14.7" thickBot="1" x14ac:dyDescent="0.6">
      <c r="A40" s="153" t="s">
        <v>608</v>
      </c>
      <c r="B40" s="154"/>
      <c r="C40" s="145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7"/>
    </row>
    <row r="41" spans="1:19" ht="43.2" x14ac:dyDescent="0.55000000000000004">
      <c r="A41" s="77">
        <v>33</v>
      </c>
      <c r="B41" s="80" t="s">
        <v>480</v>
      </c>
      <c r="C41" s="90" t="s">
        <v>448</v>
      </c>
      <c r="D41" s="91" t="s">
        <v>448</v>
      </c>
      <c r="E41" s="91"/>
      <c r="F41" s="103"/>
      <c r="G41" s="91"/>
      <c r="H41" s="91"/>
      <c r="I41" s="81" t="s">
        <v>503</v>
      </c>
      <c r="J41" s="78" t="s">
        <v>504</v>
      </c>
      <c r="K41" s="80" t="s">
        <v>249</v>
      </c>
      <c r="L41" s="81" t="s">
        <v>505</v>
      </c>
      <c r="M41" s="78"/>
      <c r="N41" s="78" t="s">
        <v>459</v>
      </c>
      <c r="O41" s="78" t="s">
        <v>215</v>
      </c>
      <c r="P41" s="78" t="s">
        <v>11</v>
      </c>
      <c r="Q41" s="155" t="s">
        <v>683</v>
      </c>
      <c r="R41" s="155"/>
      <c r="S41" s="137"/>
    </row>
    <row r="42" spans="1:19" ht="86.4" x14ac:dyDescent="0.55000000000000004">
      <c r="A42" s="125">
        <v>34</v>
      </c>
      <c r="B42" s="4" t="s">
        <v>47</v>
      </c>
      <c r="C42" s="92" t="s">
        <v>448</v>
      </c>
      <c r="D42" s="93" t="s">
        <v>448</v>
      </c>
      <c r="E42" s="93"/>
      <c r="F42" s="100"/>
      <c r="G42" s="93"/>
      <c r="H42" s="93"/>
      <c r="I42" s="46" t="s">
        <v>507</v>
      </c>
      <c r="J42" s="46" t="s">
        <v>506</v>
      </c>
      <c r="K42" s="46" t="s">
        <v>508</v>
      </c>
      <c r="L42" s="46" t="s">
        <v>509</v>
      </c>
      <c r="M42" s="67"/>
      <c r="N42" s="46" t="s">
        <v>510</v>
      </c>
      <c r="O42" s="67" t="s">
        <v>215</v>
      </c>
      <c r="P42" s="67" t="s">
        <v>44</v>
      </c>
      <c r="Q42" s="155"/>
      <c r="R42" s="155"/>
      <c r="S42" s="138"/>
    </row>
    <row r="43" spans="1:19" ht="100.8" x14ac:dyDescent="0.55000000000000004">
      <c r="A43" s="82">
        <v>35</v>
      </c>
      <c r="B43" s="67" t="s">
        <v>49</v>
      </c>
      <c r="C43" s="92" t="s">
        <v>449</v>
      </c>
      <c r="D43" s="93" t="s">
        <v>448</v>
      </c>
      <c r="E43" s="93"/>
      <c r="F43" s="100"/>
      <c r="G43" s="93"/>
      <c r="H43" s="93"/>
      <c r="I43" s="46" t="s">
        <v>511</v>
      </c>
      <c r="J43" s="46" t="s">
        <v>512</v>
      </c>
      <c r="K43" s="46" t="s">
        <v>513</v>
      </c>
      <c r="L43" s="46" t="s">
        <v>509</v>
      </c>
      <c r="M43" s="67"/>
      <c r="N43" s="46" t="s">
        <v>510</v>
      </c>
      <c r="O43" s="67" t="s">
        <v>215</v>
      </c>
      <c r="P43" s="67" t="s">
        <v>11</v>
      </c>
      <c r="Q43" s="155"/>
      <c r="R43" s="155"/>
      <c r="S43" s="138"/>
    </row>
    <row r="44" spans="1:19" ht="72.3" thickBot="1" x14ac:dyDescent="0.6">
      <c r="A44" s="82">
        <v>36</v>
      </c>
      <c r="B44" s="3" t="s">
        <v>48</v>
      </c>
      <c r="C44" s="92" t="s">
        <v>449</v>
      </c>
      <c r="D44" s="93" t="s">
        <v>448</v>
      </c>
      <c r="E44" s="93"/>
      <c r="F44" s="100"/>
      <c r="G44" s="93"/>
      <c r="H44" s="93"/>
      <c r="I44" s="3" t="s">
        <v>514</v>
      </c>
      <c r="J44" s="46" t="s">
        <v>515</v>
      </c>
      <c r="K44" s="46" t="s">
        <v>508</v>
      </c>
      <c r="L44" s="46" t="s">
        <v>509</v>
      </c>
      <c r="M44" s="67"/>
      <c r="N44" s="46" t="s">
        <v>510</v>
      </c>
      <c r="O44" s="67" t="s">
        <v>215</v>
      </c>
      <c r="P44" s="67" t="s">
        <v>44</v>
      </c>
      <c r="Q44" s="155"/>
      <c r="R44" s="155"/>
      <c r="S44" s="138"/>
    </row>
    <row r="45" spans="1:19" ht="14.7" thickBot="1" x14ac:dyDescent="0.6">
      <c r="A45" s="153" t="s">
        <v>609</v>
      </c>
      <c r="B45" s="154"/>
      <c r="C45" s="148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50"/>
    </row>
    <row r="46" spans="1:19" ht="82.5" customHeight="1" x14ac:dyDescent="0.55000000000000004">
      <c r="A46" s="77">
        <v>37</v>
      </c>
      <c r="B46" s="81" t="s">
        <v>481</v>
      </c>
      <c r="C46" s="81" t="s">
        <v>448</v>
      </c>
      <c r="D46" s="81" t="s">
        <v>448</v>
      </c>
      <c r="E46" s="104"/>
      <c r="F46" s="104"/>
      <c r="G46" s="104"/>
      <c r="H46" s="104"/>
      <c r="I46" s="81" t="s">
        <v>30</v>
      </c>
      <c r="J46" s="81" t="s">
        <v>29</v>
      </c>
      <c r="K46" s="81" t="s">
        <v>31</v>
      </c>
      <c r="L46" s="81" t="s">
        <v>469</v>
      </c>
      <c r="M46" s="81"/>
      <c r="N46" s="81" t="s">
        <v>459</v>
      </c>
      <c r="O46" s="81" t="s">
        <v>219</v>
      </c>
      <c r="P46" s="81" t="s">
        <v>483</v>
      </c>
      <c r="Q46" s="127"/>
      <c r="R46" s="126">
        <v>43971</v>
      </c>
      <c r="S46" s="137"/>
    </row>
    <row r="47" spans="1:19" ht="57.6" x14ac:dyDescent="0.55000000000000004">
      <c r="A47" s="125">
        <v>38</v>
      </c>
      <c r="B47" s="67" t="s">
        <v>485</v>
      </c>
      <c r="C47" s="46" t="s">
        <v>448</v>
      </c>
      <c r="D47" s="46" t="s">
        <v>448</v>
      </c>
      <c r="E47" s="105"/>
      <c r="F47" s="3"/>
      <c r="G47" s="3"/>
      <c r="H47" s="3"/>
      <c r="I47" s="46" t="s">
        <v>484</v>
      </c>
      <c r="J47" s="46" t="s">
        <v>548</v>
      </c>
      <c r="K47" s="46" t="s">
        <v>486</v>
      </c>
      <c r="L47" s="46" t="s">
        <v>482</v>
      </c>
      <c r="M47" s="46"/>
      <c r="N47" s="46" t="s">
        <v>459</v>
      </c>
      <c r="O47" s="46" t="s">
        <v>212</v>
      </c>
      <c r="P47" s="46" t="s">
        <v>483</v>
      </c>
      <c r="Q47" s="127"/>
      <c r="R47" s="125"/>
      <c r="S47" s="138"/>
    </row>
    <row r="48" spans="1:19" ht="57.6" x14ac:dyDescent="0.55000000000000004">
      <c r="A48" s="82">
        <v>39</v>
      </c>
      <c r="B48" s="67" t="s">
        <v>545</v>
      </c>
      <c r="C48" s="92" t="s">
        <v>448</v>
      </c>
      <c r="D48" s="93" t="s">
        <v>546</v>
      </c>
      <c r="E48" s="100"/>
      <c r="F48" s="106"/>
      <c r="G48" s="106"/>
      <c r="H48" s="106"/>
      <c r="I48" s="46" t="s">
        <v>549</v>
      </c>
      <c r="J48" s="46" t="s">
        <v>547</v>
      </c>
      <c r="K48" s="46" t="s">
        <v>550</v>
      </c>
      <c r="L48" s="46" t="s">
        <v>551</v>
      </c>
      <c r="M48" s="67"/>
      <c r="N48" s="46" t="s">
        <v>459</v>
      </c>
      <c r="O48" s="67" t="s">
        <v>219</v>
      </c>
      <c r="P48" s="67" t="s">
        <v>6</v>
      </c>
      <c r="Q48" s="127"/>
      <c r="R48" s="126">
        <v>43972</v>
      </c>
      <c r="S48" s="138"/>
    </row>
    <row r="49" spans="1:19" ht="43.5" thickBot="1" x14ac:dyDescent="0.6">
      <c r="A49" s="82">
        <v>40</v>
      </c>
      <c r="B49" s="67" t="s">
        <v>180</v>
      </c>
      <c r="C49" s="92" t="s">
        <v>448</v>
      </c>
      <c r="D49" s="93" t="s">
        <v>552</v>
      </c>
      <c r="E49" s="100"/>
      <c r="F49" s="106"/>
      <c r="G49" s="106"/>
      <c r="H49" s="106"/>
      <c r="I49" s="46" t="s">
        <v>553</v>
      </c>
      <c r="J49" s="46" t="s">
        <v>554</v>
      </c>
      <c r="K49" s="46" t="s">
        <v>555</v>
      </c>
      <c r="L49" s="46" t="s">
        <v>482</v>
      </c>
      <c r="M49" s="67"/>
      <c r="N49" s="46" t="s">
        <v>544</v>
      </c>
      <c r="O49" s="67" t="s">
        <v>219</v>
      </c>
      <c r="P49" s="67" t="s">
        <v>6</v>
      </c>
      <c r="Q49" s="127"/>
      <c r="R49" s="126">
        <v>43973</v>
      </c>
      <c r="S49" s="138"/>
    </row>
    <row r="50" spans="1:19" ht="14.7" thickBot="1" x14ac:dyDescent="0.6">
      <c r="A50" s="151" t="s">
        <v>610</v>
      </c>
      <c r="B50" s="152"/>
      <c r="C50" s="148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50"/>
    </row>
    <row r="51" spans="1:19" ht="86.7" thickBot="1" x14ac:dyDescent="0.6">
      <c r="A51" s="77">
        <v>41</v>
      </c>
      <c r="B51" s="80" t="s">
        <v>151</v>
      </c>
      <c r="C51" s="80" t="s">
        <v>448</v>
      </c>
      <c r="D51" s="91" t="s">
        <v>448</v>
      </c>
      <c r="E51" s="103"/>
      <c r="F51" s="91"/>
      <c r="G51" s="91"/>
      <c r="H51" s="91"/>
      <c r="I51" s="80" t="s">
        <v>557</v>
      </c>
      <c r="J51" s="80" t="s">
        <v>556</v>
      </c>
      <c r="K51" s="80" t="s">
        <v>558</v>
      </c>
      <c r="L51" s="111" t="s">
        <v>482</v>
      </c>
      <c r="M51" s="80"/>
      <c r="N51" s="112"/>
      <c r="O51" s="80" t="s">
        <v>212</v>
      </c>
      <c r="P51" s="109" t="s">
        <v>11</v>
      </c>
      <c r="Q51" s="127"/>
      <c r="R51" s="125"/>
      <c r="S51" s="137"/>
    </row>
    <row r="52" spans="1:19" ht="14.7" thickBot="1" x14ac:dyDescent="0.6">
      <c r="A52" s="151" t="s">
        <v>676</v>
      </c>
      <c r="B52" s="152"/>
      <c r="C52" s="148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50"/>
    </row>
    <row r="53" spans="1:19" ht="43.2" x14ac:dyDescent="0.55000000000000004">
      <c r="A53" s="115">
        <v>42</v>
      </c>
      <c r="B53" s="112" t="s">
        <v>643</v>
      </c>
      <c r="C53" s="109" t="s">
        <v>448</v>
      </c>
      <c r="D53" s="116" t="s">
        <v>448</v>
      </c>
      <c r="E53" s="109"/>
      <c r="F53" s="109"/>
      <c r="G53" s="109"/>
      <c r="H53" s="109"/>
      <c r="I53" s="80" t="s">
        <v>644</v>
      </c>
      <c r="J53" s="80" t="s">
        <v>654</v>
      </c>
      <c r="K53" s="80" t="s">
        <v>323</v>
      </c>
      <c r="L53" s="80" t="s">
        <v>469</v>
      </c>
      <c r="M53" s="109"/>
      <c r="N53" s="109" t="s">
        <v>459</v>
      </c>
      <c r="O53" s="80" t="s">
        <v>219</v>
      </c>
      <c r="P53" s="112" t="s">
        <v>6</v>
      </c>
      <c r="Q53" s="127"/>
      <c r="R53" s="126">
        <v>43970</v>
      </c>
      <c r="S53" s="137"/>
    </row>
    <row r="54" spans="1:19" ht="57.6" x14ac:dyDescent="0.55000000000000004">
      <c r="A54" s="114">
        <v>43</v>
      </c>
      <c r="B54" s="113" t="s">
        <v>663</v>
      </c>
      <c r="C54" s="110" t="s">
        <v>492</v>
      </c>
      <c r="D54" s="106" t="s">
        <v>448</v>
      </c>
      <c r="E54" s="110"/>
      <c r="F54" s="110"/>
      <c r="G54" s="110"/>
      <c r="H54" s="110"/>
      <c r="I54" s="3" t="s">
        <v>664</v>
      </c>
      <c r="J54" s="3" t="s">
        <v>665</v>
      </c>
      <c r="K54" s="3" t="s">
        <v>666</v>
      </c>
      <c r="L54" s="3" t="s">
        <v>482</v>
      </c>
      <c r="M54" s="110"/>
      <c r="N54" s="110"/>
      <c r="O54" s="3" t="s">
        <v>212</v>
      </c>
      <c r="P54" s="113" t="s">
        <v>667</v>
      </c>
      <c r="Q54" s="127"/>
      <c r="R54" s="125"/>
      <c r="S54" s="138"/>
    </row>
    <row r="55" spans="1:19" ht="57.6" x14ac:dyDescent="0.55000000000000004">
      <c r="A55" s="114">
        <v>44</v>
      </c>
      <c r="B55" s="3" t="s">
        <v>668</v>
      </c>
      <c r="C55" s="110" t="s">
        <v>448</v>
      </c>
      <c r="D55" s="106" t="s">
        <v>448</v>
      </c>
      <c r="E55" s="110"/>
      <c r="F55" s="110"/>
      <c r="G55" s="110"/>
      <c r="H55" s="110"/>
      <c r="I55" s="3" t="s">
        <v>669</v>
      </c>
      <c r="J55" s="3" t="s">
        <v>670</v>
      </c>
      <c r="K55" s="3" t="s">
        <v>671</v>
      </c>
      <c r="L55" s="3" t="s">
        <v>482</v>
      </c>
      <c r="M55" s="110"/>
      <c r="N55" s="110"/>
      <c r="O55" s="3" t="s">
        <v>212</v>
      </c>
      <c r="P55" s="113" t="s">
        <v>672</v>
      </c>
      <c r="Q55" s="127"/>
      <c r="R55" s="125"/>
      <c r="S55" s="138"/>
    </row>
    <row r="56" spans="1:19" ht="72.3" thickBot="1" x14ac:dyDescent="0.6">
      <c r="A56" s="117">
        <v>45</v>
      </c>
      <c r="B56" s="83" t="s">
        <v>645</v>
      </c>
      <c r="C56" s="83" t="s">
        <v>448</v>
      </c>
      <c r="D56" s="118" t="s">
        <v>449</v>
      </c>
      <c r="E56" s="83"/>
      <c r="F56" s="83"/>
      <c r="G56" s="83"/>
      <c r="H56" s="83"/>
      <c r="I56" s="121" t="s">
        <v>646</v>
      </c>
      <c r="J56" s="119" t="s">
        <v>673</v>
      </c>
      <c r="K56" s="119" t="s">
        <v>674</v>
      </c>
      <c r="L56" s="119" t="s">
        <v>482</v>
      </c>
      <c r="M56" s="83"/>
      <c r="N56" s="83" t="s">
        <v>459</v>
      </c>
      <c r="O56" s="119" t="s">
        <v>219</v>
      </c>
      <c r="P56" s="120" t="s">
        <v>675</v>
      </c>
      <c r="Q56" s="120"/>
      <c r="R56" s="143">
        <v>43973</v>
      </c>
      <c r="S56" s="139"/>
    </row>
    <row r="57" spans="1:19" x14ac:dyDescent="0.55000000000000004">
      <c r="B57" s="10"/>
    </row>
    <row r="59" spans="1:19" x14ac:dyDescent="0.55000000000000004">
      <c r="B59" s="129"/>
      <c r="C59" s="127"/>
      <c r="D59" s="127"/>
      <c r="E59" s="127"/>
      <c r="F59" s="127"/>
      <c r="G59" s="127"/>
      <c r="H59" s="127"/>
      <c r="I59" s="130"/>
      <c r="J59" s="127"/>
    </row>
  </sheetData>
  <autoFilter ref="O1:O59" xr:uid="{95CD2C65-48F1-4017-B804-BA3EC592BD54}"/>
  <mergeCells count="32">
    <mergeCell ref="Q41:R44"/>
    <mergeCell ref="C35:S35"/>
    <mergeCell ref="C20:S20"/>
    <mergeCell ref="C29:S29"/>
    <mergeCell ref="C31:S31"/>
    <mergeCell ref="C36:C39"/>
    <mergeCell ref="I36:I39"/>
    <mergeCell ref="J36:J39"/>
    <mergeCell ref="O36:O39"/>
    <mergeCell ref="P36:P39"/>
    <mergeCell ref="L36:L39"/>
    <mergeCell ref="M36:M39"/>
    <mergeCell ref="N36:N39"/>
    <mergeCell ref="D36:D39"/>
    <mergeCell ref="Q22:R28"/>
    <mergeCell ref="Q38:R38"/>
    <mergeCell ref="C40:S40"/>
    <mergeCell ref="C52:S52"/>
    <mergeCell ref="C50:S50"/>
    <mergeCell ref="C45:S45"/>
    <mergeCell ref="A2:B2"/>
    <mergeCell ref="A18:B18"/>
    <mergeCell ref="A35:B35"/>
    <mergeCell ref="A31:B31"/>
    <mergeCell ref="A29:B29"/>
    <mergeCell ref="A20:B20"/>
    <mergeCell ref="A50:B50"/>
    <mergeCell ref="A45:B45"/>
    <mergeCell ref="A40:B40"/>
    <mergeCell ref="A52:B52"/>
    <mergeCell ref="C2:S2"/>
    <mergeCell ref="C18:S18"/>
  </mergeCells>
  <phoneticPr fontId="14" type="noConversion"/>
  <conditionalFormatting sqref="L1:L1048576">
    <cfRule type="containsText" dxfId="0" priority="1" operator="containsText" text="Done">
      <formula>NOT(ISERROR(SEARCH("Done",L1)))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F82E-B620-4B9E-81D7-2172DB316A0A}">
  <dimension ref="A1:B51"/>
  <sheetViews>
    <sheetView topLeftCell="A2" workbookViewId="0">
      <selection activeCell="H8" sqref="H8"/>
    </sheetView>
  </sheetViews>
  <sheetFormatPr defaultRowHeight="14.4" x14ac:dyDescent="0.55000000000000004"/>
  <cols>
    <col min="1" max="1" width="18.734375" bestFit="1" customWidth="1"/>
    <col min="2" max="2" width="24.5234375" customWidth="1"/>
  </cols>
  <sheetData>
    <row r="1" spans="1:2" ht="14.7" thickBot="1" x14ac:dyDescent="0.6">
      <c r="A1" s="68" t="s">
        <v>560</v>
      </c>
    </row>
    <row r="2" spans="1:2" ht="14.7" thickBot="1" x14ac:dyDescent="0.6">
      <c r="A2" s="69" t="s">
        <v>561</v>
      </c>
      <c r="B2" s="70" t="s">
        <v>562</v>
      </c>
    </row>
    <row r="3" spans="1:2" ht="14.7" thickBot="1" x14ac:dyDescent="0.6">
      <c r="A3" s="71" t="s">
        <v>563</v>
      </c>
      <c r="B3" s="72" t="s">
        <v>564</v>
      </c>
    </row>
    <row r="4" spans="1:2" ht="29.1" thickBot="1" x14ac:dyDescent="0.6">
      <c r="A4" s="71" t="s">
        <v>565</v>
      </c>
      <c r="B4" s="72" t="s">
        <v>566</v>
      </c>
    </row>
    <row r="5" spans="1:2" ht="14.7" thickBot="1" x14ac:dyDescent="0.6">
      <c r="A5" s="71" t="s">
        <v>567</v>
      </c>
      <c r="B5" s="72" t="s">
        <v>568</v>
      </c>
    </row>
    <row r="6" spans="1:2" ht="14.7" thickBot="1" x14ac:dyDescent="0.6">
      <c r="A6" s="71" t="s">
        <v>569</v>
      </c>
      <c r="B6" s="72" t="s">
        <v>570</v>
      </c>
    </row>
    <row r="7" spans="1:2" ht="29.1" thickBot="1" x14ac:dyDescent="0.6">
      <c r="A7" s="71" t="s">
        <v>571</v>
      </c>
      <c r="B7" s="72" t="s">
        <v>572</v>
      </c>
    </row>
    <row r="8" spans="1:2" ht="29.1" thickBot="1" x14ac:dyDescent="0.6">
      <c r="A8" s="71" t="s">
        <v>573</v>
      </c>
      <c r="B8" s="72" t="s">
        <v>572</v>
      </c>
    </row>
    <row r="9" spans="1:2" ht="14.7" thickBot="1" x14ac:dyDescent="0.6">
      <c r="A9" s="71" t="s">
        <v>574</v>
      </c>
      <c r="B9" s="72" t="s">
        <v>575</v>
      </c>
    </row>
    <row r="10" spans="1:2" ht="28.8" x14ac:dyDescent="0.55000000000000004">
      <c r="A10" s="179" t="s">
        <v>576</v>
      </c>
      <c r="B10" s="73" t="s">
        <v>577</v>
      </c>
    </row>
    <row r="11" spans="1:2" ht="29.1" thickBot="1" x14ac:dyDescent="0.6">
      <c r="A11" s="180"/>
      <c r="B11" s="72" t="s">
        <v>578</v>
      </c>
    </row>
    <row r="12" spans="1:2" ht="29.1" thickBot="1" x14ac:dyDescent="0.6">
      <c r="A12" s="71" t="s">
        <v>579</v>
      </c>
      <c r="B12" s="72" t="s">
        <v>580</v>
      </c>
    </row>
    <row r="13" spans="1:2" ht="14.7" thickBot="1" x14ac:dyDescent="0.6">
      <c r="A13" s="68" t="s">
        <v>581</v>
      </c>
    </row>
    <row r="14" spans="1:2" ht="14.7" thickBot="1" x14ac:dyDescent="0.6">
      <c r="A14" s="69" t="s">
        <v>561</v>
      </c>
      <c r="B14" s="70" t="s">
        <v>562</v>
      </c>
    </row>
    <row r="15" spans="1:2" ht="14.7" thickBot="1" x14ac:dyDescent="0.6">
      <c r="A15" s="71" t="s">
        <v>582</v>
      </c>
      <c r="B15" s="72" t="s">
        <v>564</v>
      </c>
    </row>
    <row r="16" spans="1:2" ht="29.1" thickBot="1" x14ac:dyDescent="0.6">
      <c r="A16" s="71" t="s">
        <v>565</v>
      </c>
      <c r="B16" s="72" t="s">
        <v>583</v>
      </c>
    </row>
    <row r="17" spans="1:2" ht="14.7" thickBot="1" x14ac:dyDescent="0.6">
      <c r="A17" s="71" t="s">
        <v>584</v>
      </c>
      <c r="B17" s="72" t="s">
        <v>568</v>
      </c>
    </row>
    <row r="18" spans="1:2" ht="14.7" thickBot="1" x14ac:dyDescent="0.6">
      <c r="A18" s="71" t="s">
        <v>567</v>
      </c>
      <c r="B18" s="72" t="s">
        <v>568</v>
      </c>
    </row>
    <row r="19" spans="1:2" ht="14.7" thickBot="1" x14ac:dyDescent="0.6">
      <c r="A19" s="71" t="s">
        <v>569</v>
      </c>
      <c r="B19" s="72" t="s">
        <v>570</v>
      </c>
    </row>
    <row r="20" spans="1:2" ht="29.1" thickBot="1" x14ac:dyDescent="0.6">
      <c r="A20" s="71" t="s">
        <v>585</v>
      </c>
      <c r="B20" s="72" t="s">
        <v>572</v>
      </c>
    </row>
    <row r="21" spans="1:2" ht="29.1" thickBot="1" x14ac:dyDescent="0.6">
      <c r="A21" s="71" t="s">
        <v>573</v>
      </c>
      <c r="B21" s="72" t="s">
        <v>572</v>
      </c>
    </row>
    <row r="22" spans="1:2" ht="28.8" x14ac:dyDescent="0.55000000000000004">
      <c r="A22" s="179" t="s">
        <v>576</v>
      </c>
      <c r="B22" s="73" t="s">
        <v>577</v>
      </c>
    </row>
    <row r="23" spans="1:2" ht="29.1" thickBot="1" x14ac:dyDescent="0.6">
      <c r="A23" s="180"/>
      <c r="B23" s="72" t="s">
        <v>578</v>
      </c>
    </row>
    <row r="24" spans="1:2" ht="29.1" thickBot="1" x14ac:dyDescent="0.6">
      <c r="A24" s="71" t="s">
        <v>579</v>
      </c>
      <c r="B24" s="72" t="s">
        <v>580</v>
      </c>
    </row>
    <row r="25" spans="1:2" x14ac:dyDescent="0.55000000000000004">
      <c r="A25" s="74"/>
    </row>
    <row r="26" spans="1:2" x14ac:dyDescent="0.55000000000000004">
      <c r="A26" s="74"/>
    </row>
    <row r="27" spans="1:2" ht="14.7" thickBot="1" x14ac:dyDescent="0.6">
      <c r="A27" s="68" t="s">
        <v>586</v>
      </c>
    </row>
    <row r="28" spans="1:2" ht="14.7" thickBot="1" x14ac:dyDescent="0.6">
      <c r="A28" s="69" t="s">
        <v>561</v>
      </c>
      <c r="B28" s="70" t="s">
        <v>562</v>
      </c>
    </row>
    <row r="29" spans="1:2" ht="14.7" thickBot="1" x14ac:dyDescent="0.6">
      <c r="A29" s="71" t="s">
        <v>582</v>
      </c>
      <c r="B29" s="72" t="s">
        <v>564</v>
      </c>
    </row>
    <row r="30" spans="1:2" ht="29.1" thickBot="1" x14ac:dyDescent="0.6">
      <c r="A30" s="71" t="s">
        <v>565</v>
      </c>
      <c r="B30" s="72" t="s">
        <v>583</v>
      </c>
    </row>
    <row r="31" spans="1:2" ht="14.7" thickBot="1" x14ac:dyDescent="0.6">
      <c r="A31" s="71" t="s">
        <v>587</v>
      </c>
      <c r="B31" s="72" t="s">
        <v>568</v>
      </c>
    </row>
    <row r="32" spans="1:2" ht="14.7" thickBot="1" x14ac:dyDescent="0.6">
      <c r="A32" s="71" t="s">
        <v>567</v>
      </c>
      <c r="B32" s="72" t="s">
        <v>568</v>
      </c>
    </row>
    <row r="33" spans="1:2" ht="29.1" thickBot="1" x14ac:dyDescent="0.6">
      <c r="A33" s="71" t="s">
        <v>571</v>
      </c>
      <c r="B33" s="72" t="s">
        <v>572</v>
      </c>
    </row>
    <row r="34" spans="1:2" ht="29.1" thickBot="1" x14ac:dyDescent="0.6">
      <c r="A34" s="71" t="s">
        <v>573</v>
      </c>
      <c r="B34" s="72" t="s">
        <v>572</v>
      </c>
    </row>
    <row r="35" spans="1:2" ht="29.1" thickBot="1" x14ac:dyDescent="0.6">
      <c r="A35" s="71" t="s">
        <v>576</v>
      </c>
      <c r="B35" s="72" t="s">
        <v>577</v>
      </c>
    </row>
    <row r="36" spans="1:2" ht="43.2" x14ac:dyDescent="0.55000000000000004">
      <c r="A36" s="179" t="s">
        <v>579</v>
      </c>
      <c r="B36" s="73" t="s">
        <v>588</v>
      </c>
    </row>
    <row r="37" spans="1:2" ht="28.8" x14ac:dyDescent="0.55000000000000004">
      <c r="A37" s="181"/>
      <c r="B37" s="73" t="s">
        <v>589</v>
      </c>
    </row>
    <row r="38" spans="1:2" ht="43.5" thickBot="1" x14ac:dyDescent="0.6">
      <c r="A38" s="180"/>
      <c r="B38" s="72" t="s">
        <v>590</v>
      </c>
    </row>
    <row r="39" spans="1:2" x14ac:dyDescent="0.55000000000000004">
      <c r="A39" s="74"/>
    </row>
    <row r="40" spans="1:2" ht="14.7" thickBot="1" x14ac:dyDescent="0.6">
      <c r="A40" s="68" t="s">
        <v>591</v>
      </c>
    </row>
    <row r="41" spans="1:2" ht="14.7" thickBot="1" x14ac:dyDescent="0.6">
      <c r="A41" s="69" t="s">
        <v>561</v>
      </c>
      <c r="B41" s="70" t="s">
        <v>562</v>
      </c>
    </row>
    <row r="42" spans="1:2" ht="14.7" thickBot="1" x14ac:dyDescent="0.6">
      <c r="A42" s="71" t="s">
        <v>592</v>
      </c>
      <c r="B42" s="72" t="s">
        <v>564</v>
      </c>
    </row>
    <row r="43" spans="1:2" ht="29.1" thickBot="1" x14ac:dyDescent="0.6">
      <c r="A43" s="71" t="s">
        <v>565</v>
      </c>
      <c r="B43" s="72" t="s">
        <v>583</v>
      </c>
    </row>
    <row r="44" spans="1:2" ht="14.7" thickBot="1" x14ac:dyDescent="0.6">
      <c r="A44" s="71" t="s">
        <v>593</v>
      </c>
      <c r="B44" s="72" t="s">
        <v>568</v>
      </c>
    </row>
    <row r="45" spans="1:2" ht="14.7" thickBot="1" x14ac:dyDescent="0.6">
      <c r="A45" s="71" t="s">
        <v>567</v>
      </c>
      <c r="B45" s="72" t="s">
        <v>568</v>
      </c>
    </row>
    <row r="46" spans="1:2" ht="29.1" thickBot="1" x14ac:dyDescent="0.6">
      <c r="A46" s="71" t="s">
        <v>571</v>
      </c>
      <c r="B46" s="72" t="s">
        <v>572</v>
      </c>
    </row>
    <row r="47" spans="1:2" ht="29.1" thickBot="1" x14ac:dyDescent="0.6">
      <c r="A47" s="71" t="s">
        <v>573</v>
      </c>
      <c r="B47" s="72" t="s">
        <v>572</v>
      </c>
    </row>
    <row r="48" spans="1:2" ht="29.1" thickBot="1" x14ac:dyDescent="0.6">
      <c r="A48" s="71" t="s">
        <v>576</v>
      </c>
      <c r="B48" s="72" t="s">
        <v>577</v>
      </c>
    </row>
    <row r="49" spans="1:2" ht="43.2" x14ac:dyDescent="0.55000000000000004">
      <c r="A49" s="179" t="s">
        <v>579</v>
      </c>
      <c r="B49" s="73" t="s">
        <v>588</v>
      </c>
    </row>
    <row r="50" spans="1:2" ht="28.8" x14ac:dyDescent="0.55000000000000004">
      <c r="A50" s="181"/>
      <c r="B50" s="73" t="s">
        <v>589</v>
      </c>
    </row>
    <row r="51" spans="1:2" ht="43.5" thickBot="1" x14ac:dyDescent="0.6">
      <c r="A51" s="180"/>
      <c r="B51" s="72" t="s">
        <v>590</v>
      </c>
    </row>
  </sheetData>
  <mergeCells count="4">
    <mergeCell ref="A10:A11"/>
    <mergeCell ref="A22:A23"/>
    <mergeCell ref="A36:A38"/>
    <mergeCell ref="A49:A5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1360-994C-43E9-B17B-63A7C61B9B56}">
  <dimension ref="A1:AE94"/>
  <sheetViews>
    <sheetView zoomScaleNormal="100" workbookViewId="0">
      <pane ySplit="1" topLeftCell="A2" activePane="bottomLeft" state="frozen"/>
      <selection pane="bottomLeft" activeCell="B86" sqref="B86:K86"/>
    </sheetView>
  </sheetViews>
  <sheetFormatPr defaultRowHeight="14.4" x14ac:dyDescent="0.55000000000000004"/>
  <cols>
    <col min="1" max="1" width="8.7890625" style="20"/>
    <col min="2" max="2" width="14.47265625" customWidth="1"/>
    <col min="3" max="3" width="18.15625" hidden="1" customWidth="1"/>
    <col min="4" max="4" width="33.15625" customWidth="1"/>
    <col min="5" max="6" width="13.15625" hidden="1" customWidth="1"/>
    <col min="7" max="7" width="51.15625" customWidth="1"/>
    <col min="8" max="8" width="10.15625" hidden="1" customWidth="1"/>
    <col min="9" max="9" width="61.7890625" bestFit="1" customWidth="1"/>
    <col min="10" max="10" width="8.5234375" customWidth="1"/>
    <col min="11" max="11" width="20.5234375" customWidth="1"/>
    <col min="12" max="12" width="10" customWidth="1"/>
    <col min="13" max="13" width="11.47265625" customWidth="1"/>
    <col min="14" max="14" width="34.15625" customWidth="1"/>
    <col min="15" max="15" width="16.47265625" bestFit="1" customWidth="1"/>
    <col min="27" max="27" width="8.7890625" customWidth="1"/>
    <col min="31" max="31" width="10.15625" customWidth="1"/>
  </cols>
  <sheetData>
    <row r="1" spans="1:15" s="20" customFormat="1" x14ac:dyDescent="0.55000000000000004">
      <c r="A1" s="19" t="s">
        <v>78</v>
      </c>
      <c r="B1" s="19" t="s">
        <v>0</v>
      </c>
      <c r="C1" s="19" t="s">
        <v>1</v>
      </c>
      <c r="D1" s="19" t="s">
        <v>2</v>
      </c>
      <c r="E1" s="19" t="s">
        <v>18</v>
      </c>
      <c r="F1" s="19" t="s">
        <v>19</v>
      </c>
      <c r="G1" s="19" t="s">
        <v>21</v>
      </c>
      <c r="H1" s="19" t="s">
        <v>15</v>
      </c>
      <c r="I1" s="19" t="s">
        <v>3</v>
      </c>
      <c r="J1" s="19" t="s">
        <v>22</v>
      </c>
      <c r="K1" s="19" t="s">
        <v>23</v>
      </c>
      <c r="L1" s="19" t="s">
        <v>25</v>
      </c>
      <c r="M1" s="19" t="s">
        <v>4</v>
      </c>
      <c r="N1" s="19" t="s">
        <v>5</v>
      </c>
      <c r="O1" s="19" t="s">
        <v>213</v>
      </c>
    </row>
    <row r="2" spans="1:15" x14ac:dyDescent="0.55000000000000004">
      <c r="A2" s="182">
        <v>1</v>
      </c>
      <c r="B2" s="166" t="s">
        <v>6</v>
      </c>
      <c r="C2" s="166" t="s">
        <v>7</v>
      </c>
      <c r="D2" s="166" t="s">
        <v>8</v>
      </c>
      <c r="E2" s="166" t="s">
        <v>11</v>
      </c>
      <c r="F2" s="166" t="s">
        <v>20</v>
      </c>
      <c r="G2" s="166" t="s">
        <v>9</v>
      </c>
      <c r="H2" s="166" t="s">
        <v>16</v>
      </c>
      <c r="I2" s="166" t="s">
        <v>26</v>
      </c>
      <c r="J2" s="166" t="s">
        <v>212</v>
      </c>
      <c r="K2" s="166" t="s">
        <v>27</v>
      </c>
      <c r="L2" s="166"/>
      <c r="M2" s="166"/>
      <c r="N2" s="166"/>
      <c r="O2" s="166" t="s">
        <v>235</v>
      </c>
    </row>
    <row r="3" spans="1:15" x14ac:dyDescent="0.55000000000000004">
      <c r="A3" s="182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</row>
    <row r="4" spans="1:15" s="10" customFormat="1" x14ac:dyDescent="0.55000000000000004">
      <c r="A4" s="184">
        <v>2</v>
      </c>
      <c r="B4" s="165" t="s">
        <v>6</v>
      </c>
      <c r="C4" s="165" t="s">
        <v>17</v>
      </c>
      <c r="D4" s="165" t="s">
        <v>10</v>
      </c>
      <c r="E4" s="165" t="s">
        <v>11</v>
      </c>
      <c r="F4" s="165" t="s">
        <v>20</v>
      </c>
      <c r="G4" s="165" t="s">
        <v>158</v>
      </c>
      <c r="H4" s="166" t="s">
        <v>16</v>
      </c>
      <c r="I4" s="165" t="s">
        <v>159</v>
      </c>
      <c r="J4" s="165" t="s">
        <v>212</v>
      </c>
      <c r="K4" s="165" t="s">
        <v>24</v>
      </c>
      <c r="L4" s="165"/>
      <c r="M4" s="165"/>
      <c r="N4" s="165" t="s">
        <v>241</v>
      </c>
      <c r="O4" s="166" t="s">
        <v>214</v>
      </c>
    </row>
    <row r="5" spans="1:15" s="10" customFormat="1" ht="29.2" customHeight="1" x14ac:dyDescent="0.55000000000000004">
      <c r="A5" s="184"/>
      <c r="B5" s="165"/>
      <c r="C5" s="165"/>
      <c r="D5" s="165"/>
      <c r="E5" s="165"/>
      <c r="F5" s="165"/>
      <c r="G5" s="165"/>
      <c r="H5" s="166"/>
      <c r="I5" s="165"/>
      <c r="J5" s="165"/>
      <c r="K5" s="165"/>
      <c r="L5" s="165"/>
      <c r="M5" s="165"/>
      <c r="N5" s="165"/>
      <c r="O5" s="166"/>
    </row>
    <row r="6" spans="1:15" ht="14.5" customHeight="1" x14ac:dyDescent="0.55000000000000004">
      <c r="A6" s="182">
        <v>4</v>
      </c>
      <c r="B6" s="166" t="s">
        <v>6</v>
      </c>
      <c r="C6" s="166" t="s">
        <v>12</v>
      </c>
      <c r="D6" s="166" t="s">
        <v>13</v>
      </c>
      <c r="E6" s="166" t="s">
        <v>11</v>
      </c>
      <c r="F6" s="166" t="s">
        <v>20</v>
      </c>
      <c r="G6" s="166" t="s">
        <v>14</v>
      </c>
      <c r="H6" s="166" t="s">
        <v>16</v>
      </c>
      <c r="I6" s="169" t="s">
        <v>218</v>
      </c>
      <c r="J6" s="166" t="s">
        <v>212</v>
      </c>
      <c r="K6" s="166" t="s">
        <v>32</v>
      </c>
      <c r="L6" s="166"/>
      <c r="M6" s="166"/>
      <c r="N6" s="169" t="s">
        <v>242</v>
      </c>
      <c r="O6" s="166" t="s">
        <v>216</v>
      </c>
    </row>
    <row r="7" spans="1:15" x14ac:dyDescent="0.55000000000000004">
      <c r="A7" s="182"/>
      <c r="B7" s="166"/>
      <c r="C7" s="166"/>
      <c r="D7" s="166"/>
      <c r="E7" s="166"/>
      <c r="F7" s="166"/>
      <c r="G7" s="166"/>
      <c r="H7" s="166"/>
      <c r="I7" s="169"/>
      <c r="J7" s="166"/>
      <c r="K7" s="166"/>
      <c r="L7" s="166"/>
      <c r="M7" s="166"/>
      <c r="N7" s="169"/>
      <c r="O7" s="166"/>
    </row>
    <row r="8" spans="1:15" x14ac:dyDescent="0.55000000000000004">
      <c r="A8" s="182">
        <v>5</v>
      </c>
      <c r="B8" s="166" t="s">
        <v>6</v>
      </c>
      <c r="C8" s="166" t="s">
        <v>12</v>
      </c>
      <c r="D8" s="166" t="s">
        <v>28</v>
      </c>
      <c r="E8" s="166" t="s">
        <v>11</v>
      </c>
      <c r="F8" s="166" t="s">
        <v>20</v>
      </c>
      <c r="G8" s="166" t="s">
        <v>29</v>
      </c>
      <c r="H8" s="166" t="s">
        <v>16</v>
      </c>
      <c r="I8" s="166" t="s">
        <v>30</v>
      </c>
      <c r="J8" s="166" t="s">
        <v>219</v>
      </c>
      <c r="K8" s="166" t="s">
        <v>31</v>
      </c>
      <c r="L8" s="166"/>
      <c r="M8" s="166"/>
      <c r="N8" s="166" t="s">
        <v>217</v>
      </c>
      <c r="O8" s="166" t="s">
        <v>216</v>
      </c>
    </row>
    <row r="9" spans="1:15" x14ac:dyDescent="0.55000000000000004">
      <c r="A9" s="182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</row>
    <row r="10" spans="1:15" x14ac:dyDescent="0.55000000000000004">
      <c r="A10" s="182">
        <v>6</v>
      </c>
      <c r="B10" s="166" t="s">
        <v>6</v>
      </c>
      <c r="C10" s="166" t="s">
        <v>33</v>
      </c>
      <c r="D10" s="166" t="s">
        <v>34</v>
      </c>
      <c r="E10" s="166" t="s">
        <v>11</v>
      </c>
      <c r="F10" s="166" t="s">
        <v>20</v>
      </c>
      <c r="G10" s="166" t="s">
        <v>52</v>
      </c>
      <c r="H10" s="166" t="s">
        <v>16</v>
      </c>
      <c r="I10" s="166" t="s">
        <v>37</v>
      </c>
      <c r="J10" s="166" t="s">
        <v>219</v>
      </c>
      <c r="K10" s="166" t="s">
        <v>38</v>
      </c>
      <c r="L10" s="166"/>
      <c r="M10" s="166"/>
      <c r="N10" s="166" t="s">
        <v>243</v>
      </c>
      <c r="O10" s="166" t="s">
        <v>235</v>
      </c>
    </row>
    <row r="11" spans="1:15" x14ac:dyDescent="0.55000000000000004">
      <c r="A11" s="182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</row>
    <row r="12" spans="1:15" x14ac:dyDescent="0.55000000000000004">
      <c r="A12" s="182">
        <v>7</v>
      </c>
      <c r="B12" s="166" t="s">
        <v>6</v>
      </c>
      <c r="C12" s="166" t="s">
        <v>39</v>
      </c>
      <c r="D12" s="166" t="s">
        <v>40</v>
      </c>
      <c r="E12" s="166" t="s">
        <v>11</v>
      </c>
      <c r="F12" s="166" t="s">
        <v>20</v>
      </c>
      <c r="G12" s="166" t="s">
        <v>220</v>
      </c>
      <c r="H12" s="166" t="s">
        <v>16</v>
      </c>
      <c r="I12" s="166" t="s">
        <v>41</v>
      </c>
      <c r="J12" s="166" t="s">
        <v>212</v>
      </c>
      <c r="K12" s="166" t="s">
        <v>42</v>
      </c>
      <c r="L12" s="166"/>
      <c r="M12" s="166"/>
      <c r="N12" s="166"/>
      <c r="O12" s="166" t="s">
        <v>235</v>
      </c>
    </row>
    <row r="13" spans="1:15" x14ac:dyDescent="0.55000000000000004">
      <c r="A13" s="182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</row>
    <row r="14" spans="1:15" s="10" customFormat="1" ht="72" x14ac:dyDescent="0.55000000000000004">
      <c r="A14" s="21">
        <v>8</v>
      </c>
      <c r="B14" s="12" t="s">
        <v>43</v>
      </c>
      <c r="C14" s="12" t="s">
        <v>140</v>
      </c>
      <c r="D14" s="12" t="s">
        <v>138</v>
      </c>
      <c r="E14" s="12" t="s">
        <v>11</v>
      </c>
      <c r="F14" s="12" t="s">
        <v>221</v>
      </c>
      <c r="G14" s="12" t="s">
        <v>200</v>
      </c>
      <c r="H14" s="12" t="s">
        <v>16</v>
      </c>
      <c r="I14" s="12" t="s">
        <v>237</v>
      </c>
      <c r="J14" s="12" t="s">
        <v>215</v>
      </c>
      <c r="K14" s="12" t="s">
        <v>249</v>
      </c>
      <c r="L14" s="12"/>
      <c r="M14" s="12"/>
      <c r="N14" s="12"/>
      <c r="O14" s="14" t="s">
        <v>235</v>
      </c>
    </row>
    <row r="15" spans="1:15" s="10" customFormat="1" ht="14.5" customHeight="1" x14ac:dyDescent="0.55000000000000004">
      <c r="A15" s="184">
        <v>9</v>
      </c>
      <c r="B15" s="165" t="s">
        <v>43</v>
      </c>
      <c r="C15" s="165" t="s">
        <v>53</v>
      </c>
      <c r="D15" s="165" t="s">
        <v>47</v>
      </c>
      <c r="E15" s="165" t="s">
        <v>44</v>
      </c>
      <c r="F15" s="165"/>
      <c r="G15" s="165" t="s">
        <v>54</v>
      </c>
      <c r="H15" s="165" t="s">
        <v>16</v>
      </c>
      <c r="I15" s="165" t="s">
        <v>50</v>
      </c>
      <c r="J15" s="165" t="s">
        <v>215</v>
      </c>
      <c r="K15" s="165" t="s">
        <v>45</v>
      </c>
      <c r="L15" s="165"/>
      <c r="M15" s="165"/>
      <c r="N15" s="165" t="s">
        <v>248</v>
      </c>
      <c r="O15" s="175" t="s">
        <v>222</v>
      </c>
    </row>
    <row r="16" spans="1:15" s="10" customFormat="1" x14ac:dyDescent="0.55000000000000004">
      <c r="A16" s="184"/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75"/>
    </row>
    <row r="17" spans="1:31" s="10" customFormat="1" x14ac:dyDescent="0.55000000000000004">
      <c r="A17" s="184"/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75"/>
    </row>
    <row r="18" spans="1:31" s="10" customFormat="1" ht="14.5" customHeight="1" x14ac:dyDescent="0.55000000000000004">
      <c r="A18" s="184">
        <v>10</v>
      </c>
      <c r="B18" s="165" t="s">
        <v>46</v>
      </c>
      <c r="C18" s="165" t="s">
        <v>53</v>
      </c>
      <c r="D18" s="165" t="s">
        <v>48</v>
      </c>
      <c r="E18" s="165" t="s">
        <v>44</v>
      </c>
      <c r="F18" s="165"/>
      <c r="G18" s="165" t="s">
        <v>55</v>
      </c>
      <c r="H18" s="165" t="s">
        <v>16</v>
      </c>
      <c r="I18" s="165" t="s">
        <v>50</v>
      </c>
      <c r="J18" s="165" t="s">
        <v>215</v>
      </c>
      <c r="K18" s="165" t="s">
        <v>45</v>
      </c>
      <c r="L18" s="165"/>
      <c r="M18" s="165"/>
      <c r="N18" s="165" t="s">
        <v>223</v>
      </c>
      <c r="O18" s="166" t="s">
        <v>222</v>
      </c>
    </row>
    <row r="19" spans="1:31" s="10" customFormat="1" x14ac:dyDescent="0.55000000000000004">
      <c r="A19" s="184"/>
      <c r="B19" s="165" t="s">
        <v>46</v>
      </c>
      <c r="C19" s="165"/>
      <c r="D19" s="165" t="s">
        <v>33</v>
      </c>
      <c r="E19" s="165" t="s">
        <v>44</v>
      </c>
      <c r="F19" s="165"/>
      <c r="G19" s="165"/>
      <c r="H19" s="165"/>
      <c r="I19" s="165"/>
      <c r="J19" s="165"/>
      <c r="K19" s="165"/>
      <c r="L19" s="165"/>
      <c r="M19" s="165"/>
      <c r="N19" s="165"/>
      <c r="O19" s="166"/>
    </row>
    <row r="20" spans="1:31" s="10" customFormat="1" x14ac:dyDescent="0.55000000000000004">
      <c r="A20" s="184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6"/>
    </row>
    <row r="21" spans="1:31" x14ac:dyDescent="0.55000000000000004">
      <c r="A21" s="182">
        <v>11</v>
      </c>
      <c r="B21" s="166" t="s">
        <v>46</v>
      </c>
      <c r="C21" s="166" t="s">
        <v>53</v>
      </c>
      <c r="D21" s="166" t="s">
        <v>49</v>
      </c>
      <c r="E21" s="166" t="s">
        <v>44</v>
      </c>
      <c r="F21" s="166"/>
      <c r="G21" s="166" t="s">
        <v>56</v>
      </c>
      <c r="H21" s="166" t="s">
        <v>16</v>
      </c>
      <c r="I21" s="166" t="s">
        <v>51</v>
      </c>
      <c r="J21" s="166" t="s">
        <v>215</v>
      </c>
      <c r="K21" s="166" t="s">
        <v>45</v>
      </c>
      <c r="L21" s="166"/>
      <c r="M21" s="166"/>
      <c r="N21" s="166" t="s">
        <v>250</v>
      </c>
      <c r="O21" s="166" t="s">
        <v>222</v>
      </c>
    </row>
    <row r="22" spans="1:31" ht="33.700000000000003" customHeight="1" x14ac:dyDescent="0.55000000000000004">
      <c r="A22" s="182"/>
      <c r="B22" s="166" t="s">
        <v>46</v>
      </c>
      <c r="C22" s="166"/>
      <c r="D22" s="166" t="s">
        <v>49</v>
      </c>
      <c r="E22" s="166" t="s">
        <v>44</v>
      </c>
      <c r="F22" s="166"/>
      <c r="G22" s="166"/>
      <c r="H22" s="166"/>
      <c r="I22" s="166"/>
      <c r="J22" s="166"/>
      <c r="K22" s="166"/>
      <c r="L22" s="166"/>
      <c r="M22" s="166"/>
      <c r="N22" s="166"/>
      <c r="O22" s="166"/>
    </row>
    <row r="23" spans="1:31" x14ac:dyDescent="0.55000000000000004">
      <c r="A23" s="182">
        <v>12</v>
      </c>
      <c r="B23" s="166" t="s">
        <v>6</v>
      </c>
      <c r="C23" s="166" t="s">
        <v>57</v>
      </c>
      <c r="D23" s="166" t="s">
        <v>34</v>
      </c>
      <c r="E23" s="166" t="s">
        <v>11</v>
      </c>
      <c r="F23" s="166" t="s">
        <v>20</v>
      </c>
      <c r="G23" s="166" t="s">
        <v>52</v>
      </c>
      <c r="H23" s="166" t="s">
        <v>16</v>
      </c>
      <c r="I23" s="166" t="s">
        <v>60</v>
      </c>
      <c r="J23" s="166" t="s">
        <v>212</v>
      </c>
      <c r="K23" s="166" t="s">
        <v>38</v>
      </c>
      <c r="L23" s="166"/>
      <c r="M23" s="166"/>
      <c r="N23" s="166"/>
      <c r="O23" s="166" t="s">
        <v>236</v>
      </c>
    </row>
    <row r="24" spans="1:31" x14ac:dyDescent="0.55000000000000004">
      <c r="A24" s="182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</row>
    <row r="25" spans="1:31" s="10" customFormat="1" x14ac:dyDescent="0.55000000000000004">
      <c r="A25" s="184">
        <v>13</v>
      </c>
      <c r="B25" s="165" t="s">
        <v>6</v>
      </c>
      <c r="C25" s="165" t="s">
        <v>57</v>
      </c>
      <c r="D25" s="165" t="s">
        <v>20</v>
      </c>
      <c r="E25" s="165" t="s">
        <v>11</v>
      </c>
      <c r="F25" s="165" t="s">
        <v>20</v>
      </c>
      <c r="G25" s="165" t="s">
        <v>58</v>
      </c>
      <c r="H25" s="166" t="s">
        <v>16</v>
      </c>
      <c r="I25" s="165" t="s">
        <v>59</v>
      </c>
      <c r="J25" s="165" t="s">
        <v>215</v>
      </c>
      <c r="K25" s="165" t="s">
        <v>61</v>
      </c>
      <c r="L25" s="165"/>
      <c r="M25" s="165"/>
      <c r="N25" s="165"/>
      <c r="O25" s="166" t="s">
        <v>224</v>
      </c>
    </row>
    <row r="26" spans="1:31" s="10" customFormat="1" x14ac:dyDescent="0.55000000000000004">
      <c r="A26" s="184"/>
      <c r="B26" s="165"/>
      <c r="C26" s="165"/>
      <c r="D26" s="165"/>
      <c r="E26" s="165"/>
      <c r="F26" s="165"/>
      <c r="G26" s="165"/>
      <c r="H26" s="166"/>
      <c r="I26" s="165"/>
      <c r="J26" s="165"/>
      <c r="K26" s="165"/>
      <c r="L26" s="165"/>
      <c r="M26" s="165"/>
      <c r="N26" s="165"/>
      <c r="O26" s="166"/>
      <c r="AC26" s="10" t="s">
        <v>199</v>
      </c>
    </row>
    <row r="27" spans="1:31" ht="57.6" x14ac:dyDescent="0.55000000000000004">
      <c r="A27" s="22">
        <v>14</v>
      </c>
      <c r="B27" s="2" t="s">
        <v>141</v>
      </c>
      <c r="C27" s="2" t="s">
        <v>201</v>
      </c>
      <c r="D27" s="2" t="s">
        <v>137</v>
      </c>
      <c r="E27" s="2" t="s">
        <v>11</v>
      </c>
      <c r="F27" s="2"/>
      <c r="G27" s="2" t="s">
        <v>202</v>
      </c>
      <c r="H27" s="2" t="s">
        <v>16</v>
      </c>
      <c r="I27" s="2" t="s">
        <v>139</v>
      </c>
      <c r="J27" s="2" t="s">
        <v>215</v>
      </c>
      <c r="K27" s="7" t="s">
        <v>142</v>
      </c>
      <c r="L27" s="2"/>
      <c r="M27" s="2"/>
      <c r="N27" s="2" t="s">
        <v>205</v>
      </c>
      <c r="O27" s="13" t="s">
        <v>235</v>
      </c>
    </row>
    <row r="28" spans="1:31" s="10" customFormat="1" ht="14.5" customHeight="1" x14ac:dyDescent="0.6">
      <c r="A28" s="185">
        <v>15</v>
      </c>
      <c r="B28" s="174" t="s">
        <v>79</v>
      </c>
      <c r="C28" s="174" t="s">
        <v>87</v>
      </c>
      <c r="D28" s="174" t="s">
        <v>89</v>
      </c>
      <c r="E28" s="174" t="s">
        <v>44</v>
      </c>
      <c r="F28" s="174"/>
      <c r="G28" s="165" t="s">
        <v>107</v>
      </c>
      <c r="H28" s="174" t="s">
        <v>16</v>
      </c>
      <c r="I28" s="165" t="s">
        <v>83</v>
      </c>
      <c r="J28" s="174" t="s">
        <v>215</v>
      </c>
      <c r="K28" s="174" t="s">
        <v>82</v>
      </c>
      <c r="L28" s="174"/>
      <c r="M28" s="174"/>
      <c r="N28" s="165" t="s">
        <v>251</v>
      </c>
      <c r="O28" s="175" t="s">
        <v>222</v>
      </c>
      <c r="AE28" s="25" t="s">
        <v>16</v>
      </c>
    </row>
    <row r="29" spans="1:31" s="10" customFormat="1" x14ac:dyDescent="0.55000000000000004">
      <c r="A29" s="185"/>
      <c r="B29" s="174"/>
      <c r="C29" s="174"/>
      <c r="D29" s="174"/>
      <c r="E29" s="174" t="s">
        <v>44</v>
      </c>
      <c r="F29" s="174"/>
      <c r="G29" s="165"/>
      <c r="H29" s="174"/>
      <c r="I29" s="165"/>
      <c r="J29" s="174"/>
      <c r="K29" s="174"/>
      <c r="L29" s="174"/>
      <c r="M29" s="174"/>
      <c r="N29" s="165"/>
      <c r="O29" s="175"/>
    </row>
    <row r="30" spans="1:31" s="10" customFormat="1" x14ac:dyDescent="0.55000000000000004">
      <c r="A30" s="185"/>
      <c r="B30" s="174"/>
      <c r="C30" s="174"/>
      <c r="D30" s="174"/>
      <c r="E30" s="174"/>
      <c r="F30" s="174"/>
      <c r="G30" s="165"/>
      <c r="H30" s="174"/>
      <c r="I30" s="165"/>
      <c r="J30" s="174"/>
      <c r="K30" s="174"/>
      <c r="L30" s="174"/>
      <c r="M30" s="174"/>
      <c r="N30" s="165"/>
      <c r="O30" s="175"/>
    </row>
    <row r="31" spans="1:31" s="10" customFormat="1" ht="14.5" customHeight="1" x14ac:dyDescent="0.55000000000000004">
      <c r="A31" s="185"/>
      <c r="B31" s="174"/>
      <c r="C31" s="174"/>
      <c r="D31" s="174"/>
      <c r="E31" s="174"/>
      <c r="F31" s="174"/>
      <c r="G31" s="165"/>
      <c r="H31" s="174"/>
      <c r="I31" s="165"/>
      <c r="J31" s="174"/>
      <c r="K31" s="174"/>
      <c r="L31" s="174"/>
      <c r="M31" s="174"/>
      <c r="N31" s="165"/>
      <c r="O31" s="175"/>
    </row>
    <row r="32" spans="1:31" ht="14.5" customHeight="1" x14ac:dyDescent="0.55000000000000004">
      <c r="A32" s="182">
        <v>16</v>
      </c>
      <c r="B32" s="166" t="s">
        <v>79</v>
      </c>
      <c r="C32" s="166" t="s">
        <v>88</v>
      </c>
      <c r="D32" s="166" t="s">
        <v>85</v>
      </c>
      <c r="E32" s="166" t="s">
        <v>44</v>
      </c>
      <c r="F32" s="166"/>
      <c r="G32" s="166" t="s">
        <v>225</v>
      </c>
      <c r="H32" s="166" t="s">
        <v>16</v>
      </c>
      <c r="I32" s="166" t="s">
        <v>226</v>
      </c>
      <c r="J32" s="166" t="s">
        <v>215</v>
      </c>
      <c r="K32" s="166" t="s">
        <v>91</v>
      </c>
      <c r="L32" s="166"/>
      <c r="M32" s="166"/>
      <c r="N32" s="166" t="s">
        <v>210</v>
      </c>
      <c r="O32" s="166" t="s">
        <v>222</v>
      </c>
    </row>
    <row r="33" spans="1:15" x14ac:dyDescent="0.55000000000000004">
      <c r="A33" s="182"/>
      <c r="B33" s="166" t="s">
        <v>79</v>
      </c>
      <c r="C33" s="166" t="s">
        <v>84</v>
      </c>
      <c r="D33" s="166" t="s">
        <v>85</v>
      </c>
      <c r="E33" s="166" t="s">
        <v>44</v>
      </c>
      <c r="F33" s="166"/>
      <c r="G33" s="166"/>
      <c r="H33" s="166"/>
      <c r="I33" s="166"/>
      <c r="J33" s="166"/>
      <c r="K33" s="166"/>
      <c r="L33" s="166"/>
      <c r="M33" s="166"/>
      <c r="N33" s="166"/>
      <c r="O33" s="166"/>
    </row>
    <row r="34" spans="1:15" ht="30.7" customHeight="1" x14ac:dyDescent="0.55000000000000004">
      <c r="A34" s="182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</row>
    <row r="35" spans="1:15" s="5" customFormat="1" ht="43.2" x14ac:dyDescent="0.55000000000000004">
      <c r="A35" s="23">
        <v>17</v>
      </c>
      <c r="B35" s="3" t="s">
        <v>79</v>
      </c>
      <c r="C35" s="3" t="s">
        <v>95</v>
      </c>
      <c r="D35" s="3" t="s">
        <v>93</v>
      </c>
      <c r="E35" s="3" t="s">
        <v>44</v>
      </c>
      <c r="F35" s="3"/>
      <c r="G35" s="3" t="s">
        <v>105</v>
      </c>
      <c r="H35" s="3" t="s">
        <v>16</v>
      </c>
      <c r="I35" s="3" t="s">
        <v>92</v>
      </c>
      <c r="J35" s="3" t="s">
        <v>215</v>
      </c>
      <c r="K35" s="3" t="s">
        <v>227</v>
      </c>
      <c r="L35" s="3"/>
      <c r="M35" s="3"/>
      <c r="N35" s="15" t="s">
        <v>209</v>
      </c>
      <c r="O35" s="175" t="s">
        <v>222</v>
      </c>
    </row>
    <row r="36" spans="1:15" ht="43.2" x14ac:dyDescent="0.55000000000000004">
      <c r="A36" s="22">
        <v>18</v>
      </c>
      <c r="B36" s="1" t="s">
        <v>79</v>
      </c>
      <c r="C36" s="1" t="s">
        <v>87</v>
      </c>
      <c r="D36" s="1" t="s">
        <v>96</v>
      </c>
      <c r="E36" s="1" t="s">
        <v>44</v>
      </c>
      <c r="F36" s="1"/>
      <c r="G36" s="1" t="s">
        <v>104</v>
      </c>
      <c r="H36" s="1" t="s">
        <v>16</v>
      </c>
      <c r="I36" s="1" t="s">
        <v>94</v>
      </c>
      <c r="J36" s="11" t="s">
        <v>215</v>
      </c>
      <c r="K36" s="1" t="s">
        <v>97</v>
      </c>
      <c r="L36" s="1"/>
      <c r="M36" s="1"/>
      <c r="N36" s="1" t="s">
        <v>208</v>
      </c>
      <c r="O36" s="175"/>
    </row>
    <row r="37" spans="1:15" ht="102" customHeight="1" x14ac:dyDescent="0.55000000000000004">
      <c r="A37" s="22">
        <v>19</v>
      </c>
      <c r="B37" s="1" t="s">
        <v>79</v>
      </c>
      <c r="C37" s="1" t="s">
        <v>95</v>
      </c>
      <c r="D37" s="1" t="s">
        <v>98</v>
      </c>
      <c r="E37" s="1" t="s">
        <v>44</v>
      </c>
      <c r="F37" s="1"/>
      <c r="G37" s="1" t="s">
        <v>106</v>
      </c>
      <c r="H37" s="1" t="s">
        <v>16</v>
      </c>
      <c r="I37" s="1" t="s">
        <v>100</v>
      </c>
      <c r="J37" s="11" t="s">
        <v>215</v>
      </c>
      <c r="K37" s="11" t="s">
        <v>99</v>
      </c>
      <c r="L37" s="1"/>
      <c r="M37" s="1"/>
      <c r="N37" s="1" t="s">
        <v>211</v>
      </c>
      <c r="O37" s="175"/>
    </row>
    <row r="38" spans="1:15" ht="28.8" x14ac:dyDescent="0.55000000000000004">
      <c r="A38" s="22">
        <v>20</v>
      </c>
      <c r="B38" s="1" t="s">
        <v>79</v>
      </c>
      <c r="C38" s="1" t="s">
        <v>95</v>
      </c>
      <c r="D38" s="1" t="s">
        <v>101</v>
      </c>
      <c r="E38" s="1" t="s">
        <v>44</v>
      </c>
      <c r="F38" s="1"/>
      <c r="G38" s="1" t="s">
        <v>103</v>
      </c>
      <c r="H38" s="1" t="s">
        <v>16</v>
      </c>
      <c r="I38" s="1" t="s">
        <v>108</v>
      </c>
      <c r="J38" s="11" t="s">
        <v>215</v>
      </c>
      <c r="K38" s="1" t="s">
        <v>102</v>
      </c>
      <c r="L38" s="1"/>
      <c r="M38" s="1"/>
      <c r="N38" s="1" t="s">
        <v>228</v>
      </c>
      <c r="O38" s="175"/>
    </row>
    <row r="39" spans="1:15" ht="43.2" x14ac:dyDescent="0.55000000000000004">
      <c r="A39" s="22">
        <v>21</v>
      </c>
      <c r="B39" s="1" t="s">
        <v>79</v>
      </c>
      <c r="C39" s="1" t="s">
        <v>109</v>
      </c>
      <c r="D39" s="1" t="s">
        <v>110</v>
      </c>
      <c r="E39" s="1" t="s">
        <v>44</v>
      </c>
      <c r="F39" s="1"/>
      <c r="G39" s="1" t="s">
        <v>111</v>
      </c>
      <c r="H39" s="1" t="s">
        <v>16</v>
      </c>
      <c r="I39" s="1" t="s">
        <v>244</v>
      </c>
      <c r="J39" s="1" t="s">
        <v>215</v>
      </c>
      <c r="K39" s="11" t="s">
        <v>45</v>
      </c>
      <c r="L39" s="1"/>
      <c r="M39" s="1"/>
      <c r="N39" s="1" t="s">
        <v>245</v>
      </c>
      <c r="O39" s="17" t="s">
        <v>224</v>
      </c>
    </row>
    <row r="40" spans="1:15" x14ac:dyDescent="0.55000000000000004">
      <c r="A40" s="182">
        <v>22</v>
      </c>
      <c r="B40" s="166" t="s">
        <v>6</v>
      </c>
      <c r="C40" s="166" t="s">
        <v>62</v>
      </c>
      <c r="D40" s="166" t="s">
        <v>34</v>
      </c>
      <c r="E40" s="166" t="s">
        <v>11</v>
      </c>
      <c r="F40" s="166" t="s">
        <v>20</v>
      </c>
      <c r="G40" s="166" t="s">
        <v>35</v>
      </c>
      <c r="H40" s="166" t="s">
        <v>16</v>
      </c>
      <c r="I40" s="166" t="s">
        <v>63</v>
      </c>
      <c r="J40" s="166" t="s">
        <v>212</v>
      </c>
      <c r="K40" s="166" t="s">
        <v>38</v>
      </c>
      <c r="L40" s="166"/>
      <c r="M40" s="166"/>
      <c r="N40" s="166"/>
      <c r="O40" s="166" t="s">
        <v>235</v>
      </c>
    </row>
    <row r="41" spans="1:15" x14ac:dyDescent="0.55000000000000004">
      <c r="A41" s="182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</row>
    <row r="42" spans="1:15" x14ac:dyDescent="0.55000000000000004">
      <c r="A42" s="182">
        <v>23</v>
      </c>
      <c r="B42" s="166" t="s">
        <v>6</v>
      </c>
      <c r="C42" s="166" t="s">
        <v>72</v>
      </c>
      <c r="D42" s="166" t="s">
        <v>40</v>
      </c>
      <c r="E42" s="166" t="s">
        <v>11</v>
      </c>
      <c r="F42" s="166" t="s">
        <v>20</v>
      </c>
      <c r="G42" s="166" t="s">
        <v>64</v>
      </c>
      <c r="H42" s="166" t="s">
        <v>16</v>
      </c>
      <c r="I42" s="166" t="s">
        <v>41</v>
      </c>
      <c r="J42" s="166" t="s">
        <v>212</v>
      </c>
      <c r="K42" s="166" t="s">
        <v>42</v>
      </c>
      <c r="L42" s="166"/>
      <c r="M42" s="166"/>
      <c r="N42" s="166"/>
      <c r="O42" s="166" t="s">
        <v>235</v>
      </c>
    </row>
    <row r="43" spans="1:15" x14ac:dyDescent="0.55000000000000004">
      <c r="A43" s="182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</row>
    <row r="44" spans="1:15" s="10" customFormat="1" x14ac:dyDescent="0.55000000000000004">
      <c r="A44" s="184">
        <v>24</v>
      </c>
      <c r="B44" s="165" t="s">
        <v>6</v>
      </c>
      <c r="C44" s="165" t="s">
        <v>62</v>
      </c>
      <c r="D44" s="165" t="s">
        <v>36</v>
      </c>
      <c r="E44" s="165" t="s">
        <v>11</v>
      </c>
      <c r="F44" s="165" t="s">
        <v>20</v>
      </c>
      <c r="G44" s="165" t="s">
        <v>229</v>
      </c>
      <c r="H44" s="165" t="s">
        <v>16</v>
      </c>
      <c r="I44" s="165" t="s">
        <v>45</v>
      </c>
      <c r="J44" s="165" t="s">
        <v>219</v>
      </c>
      <c r="K44" s="165" t="s">
        <v>230</v>
      </c>
      <c r="L44" s="165"/>
      <c r="M44" s="165"/>
      <c r="N44" s="165"/>
      <c r="O44" s="166" t="s">
        <v>222</v>
      </c>
    </row>
    <row r="45" spans="1:15" s="10" customFormat="1" x14ac:dyDescent="0.55000000000000004">
      <c r="A45" s="184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6"/>
    </row>
    <row r="46" spans="1:15" x14ac:dyDescent="0.55000000000000004">
      <c r="A46" s="182">
        <v>25</v>
      </c>
      <c r="B46" s="166" t="s">
        <v>6</v>
      </c>
      <c r="C46" s="166" t="s">
        <v>65</v>
      </c>
      <c r="D46" s="166" t="s">
        <v>160</v>
      </c>
      <c r="E46" s="166" t="s">
        <v>11</v>
      </c>
      <c r="F46" s="166" t="s">
        <v>66</v>
      </c>
      <c r="G46" s="166" t="s">
        <v>67</v>
      </c>
      <c r="H46" s="166" t="s">
        <v>16</v>
      </c>
      <c r="I46" s="166" t="s">
        <v>68</v>
      </c>
      <c r="J46" s="166" t="s">
        <v>215</v>
      </c>
      <c r="K46" s="166" t="s">
        <v>69</v>
      </c>
      <c r="L46" s="166"/>
      <c r="M46" s="166"/>
      <c r="N46" s="166"/>
      <c r="O46" s="166" t="s">
        <v>235</v>
      </c>
    </row>
    <row r="47" spans="1:15" x14ac:dyDescent="0.55000000000000004">
      <c r="A47" s="182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</row>
    <row r="48" spans="1:15" s="10" customFormat="1" x14ac:dyDescent="0.55000000000000004">
      <c r="A48" s="184">
        <v>26</v>
      </c>
      <c r="B48" s="165" t="s">
        <v>6</v>
      </c>
      <c r="C48" s="165" t="s">
        <v>65</v>
      </c>
      <c r="D48" s="165" t="s">
        <v>169</v>
      </c>
      <c r="E48" s="165" t="s">
        <v>161</v>
      </c>
      <c r="F48" s="165" t="s">
        <v>66</v>
      </c>
      <c r="G48" s="165" t="s">
        <v>162</v>
      </c>
      <c r="H48" s="165" t="s">
        <v>16</v>
      </c>
      <c r="I48" s="165" t="s">
        <v>163</v>
      </c>
      <c r="J48" s="165" t="s">
        <v>215</v>
      </c>
      <c r="K48" s="165" t="s">
        <v>164</v>
      </c>
      <c r="L48" s="165"/>
      <c r="M48" s="165"/>
      <c r="N48" s="165"/>
      <c r="O48" s="166" t="s">
        <v>235</v>
      </c>
    </row>
    <row r="49" spans="1:15" s="10" customFormat="1" x14ac:dyDescent="0.55000000000000004">
      <c r="A49" s="184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6"/>
    </row>
    <row r="50" spans="1:15" ht="14.5" customHeight="1" x14ac:dyDescent="0.55000000000000004">
      <c r="A50" s="182">
        <v>27</v>
      </c>
      <c r="B50" s="166" t="s">
        <v>6</v>
      </c>
      <c r="C50" s="166" t="s">
        <v>70</v>
      </c>
      <c r="D50" s="166" t="s">
        <v>165</v>
      </c>
      <c r="E50" s="166" t="s">
        <v>11</v>
      </c>
      <c r="F50" s="166" t="s">
        <v>66</v>
      </c>
      <c r="G50" s="166" t="s">
        <v>166</v>
      </c>
      <c r="H50" s="166" t="s">
        <v>16</v>
      </c>
      <c r="I50" s="166" t="s">
        <v>167</v>
      </c>
      <c r="J50" s="166" t="s">
        <v>215</v>
      </c>
      <c r="K50" s="166" t="s">
        <v>168</v>
      </c>
      <c r="L50" s="166"/>
      <c r="M50" s="166"/>
      <c r="N50" s="166"/>
      <c r="O50" s="166" t="s">
        <v>235</v>
      </c>
    </row>
    <row r="51" spans="1:15" x14ac:dyDescent="0.55000000000000004">
      <c r="A51" s="182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</row>
    <row r="52" spans="1:15" x14ac:dyDescent="0.55000000000000004">
      <c r="A52" s="182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</row>
    <row r="53" spans="1:15" ht="57.6" x14ac:dyDescent="0.55000000000000004">
      <c r="A53" s="22">
        <v>28</v>
      </c>
      <c r="B53" s="2" t="s">
        <v>143</v>
      </c>
      <c r="C53" s="2" t="s">
        <v>203</v>
      </c>
      <c r="D53" s="2" t="s">
        <v>137</v>
      </c>
      <c r="E53" s="2" t="s">
        <v>11</v>
      </c>
      <c r="F53" s="2"/>
      <c r="G53" s="2" t="s">
        <v>204</v>
      </c>
      <c r="H53" s="2" t="s">
        <v>16</v>
      </c>
      <c r="I53" s="2" t="s">
        <v>139</v>
      </c>
      <c r="J53" s="2" t="s">
        <v>219</v>
      </c>
      <c r="K53" s="7" t="s">
        <v>142</v>
      </c>
      <c r="L53" s="2"/>
      <c r="M53" s="2"/>
      <c r="N53" s="2"/>
      <c r="O53" s="17" t="s">
        <v>235</v>
      </c>
    </row>
    <row r="54" spans="1:15" ht="14.5" customHeight="1" x14ac:dyDescent="0.55000000000000004">
      <c r="A54" s="182">
        <v>29</v>
      </c>
      <c r="B54" s="166" t="s">
        <v>43</v>
      </c>
      <c r="C54" s="166" t="s">
        <v>71</v>
      </c>
      <c r="D54" s="166" t="s">
        <v>73</v>
      </c>
      <c r="E54" s="166" t="s">
        <v>44</v>
      </c>
      <c r="F54" s="166"/>
      <c r="G54" s="166" t="s">
        <v>74</v>
      </c>
      <c r="H54" s="166" t="s">
        <v>16</v>
      </c>
      <c r="I54" s="166" t="s">
        <v>50</v>
      </c>
      <c r="J54" s="166" t="s">
        <v>219</v>
      </c>
      <c r="K54" s="166" t="s">
        <v>45</v>
      </c>
      <c r="L54" s="166"/>
      <c r="M54" s="166"/>
      <c r="N54" s="166"/>
      <c r="O54" s="166" t="s">
        <v>238</v>
      </c>
    </row>
    <row r="55" spans="1:15" x14ac:dyDescent="0.55000000000000004">
      <c r="A55" s="182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</row>
    <row r="56" spans="1:15" x14ac:dyDescent="0.55000000000000004">
      <c r="A56" s="182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</row>
    <row r="57" spans="1:15" ht="14.5" customHeight="1" x14ac:dyDescent="0.55000000000000004">
      <c r="A57" s="182">
        <v>30</v>
      </c>
      <c r="B57" s="166" t="s">
        <v>46</v>
      </c>
      <c r="C57" s="166" t="s">
        <v>71</v>
      </c>
      <c r="D57" s="166" t="s">
        <v>75</v>
      </c>
      <c r="E57" s="166" t="s">
        <v>44</v>
      </c>
      <c r="F57" s="166"/>
      <c r="G57" s="165" t="s">
        <v>55</v>
      </c>
      <c r="H57" s="166" t="s">
        <v>16</v>
      </c>
      <c r="I57" s="166" t="s">
        <v>50</v>
      </c>
      <c r="J57" s="166" t="s">
        <v>219</v>
      </c>
      <c r="K57" s="166" t="s">
        <v>45</v>
      </c>
      <c r="L57" s="166"/>
      <c r="M57" s="166"/>
      <c r="N57" s="166"/>
      <c r="O57" s="166" t="s">
        <v>238</v>
      </c>
    </row>
    <row r="58" spans="1:15" x14ac:dyDescent="0.55000000000000004">
      <c r="A58" s="182"/>
      <c r="B58" s="166" t="s">
        <v>46</v>
      </c>
      <c r="C58" s="166"/>
      <c r="D58" s="166" t="s">
        <v>33</v>
      </c>
      <c r="E58" s="166" t="s">
        <v>44</v>
      </c>
      <c r="F58" s="166"/>
      <c r="G58" s="165"/>
      <c r="H58" s="166"/>
      <c r="I58" s="166"/>
      <c r="J58" s="166"/>
      <c r="K58" s="166"/>
      <c r="L58" s="166"/>
      <c r="M58" s="166"/>
      <c r="N58" s="166"/>
      <c r="O58" s="166"/>
    </row>
    <row r="59" spans="1:15" x14ac:dyDescent="0.55000000000000004">
      <c r="A59" s="182"/>
      <c r="B59" s="166"/>
      <c r="C59" s="166"/>
      <c r="D59" s="166"/>
      <c r="E59" s="166"/>
      <c r="F59" s="166"/>
      <c r="G59" s="165"/>
      <c r="H59" s="166"/>
      <c r="I59" s="166"/>
      <c r="J59" s="166"/>
      <c r="K59" s="166"/>
      <c r="L59" s="166"/>
      <c r="M59" s="166"/>
      <c r="N59" s="166"/>
      <c r="O59" s="166"/>
    </row>
    <row r="60" spans="1:15" x14ac:dyDescent="0.55000000000000004">
      <c r="A60" s="182">
        <v>31</v>
      </c>
      <c r="B60" s="166" t="s">
        <v>46</v>
      </c>
      <c r="C60" s="166" t="s">
        <v>71</v>
      </c>
      <c r="D60" s="183" t="s">
        <v>76</v>
      </c>
      <c r="E60" s="166" t="s">
        <v>44</v>
      </c>
      <c r="F60" s="166"/>
      <c r="G60" s="166" t="s">
        <v>77</v>
      </c>
      <c r="H60" s="166" t="s">
        <v>16</v>
      </c>
      <c r="I60" s="166" t="s">
        <v>51</v>
      </c>
      <c r="J60" s="166" t="s">
        <v>219</v>
      </c>
      <c r="K60" s="166" t="s">
        <v>45</v>
      </c>
      <c r="L60" s="166"/>
      <c r="M60" s="166"/>
      <c r="N60" s="166"/>
      <c r="O60" s="166" t="s">
        <v>238</v>
      </c>
    </row>
    <row r="61" spans="1:15" x14ac:dyDescent="0.55000000000000004">
      <c r="A61" s="182"/>
      <c r="B61" s="166" t="s">
        <v>46</v>
      </c>
      <c r="C61" s="166"/>
      <c r="D61" s="183" t="s">
        <v>49</v>
      </c>
      <c r="E61" s="166" t="s">
        <v>44</v>
      </c>
      <c r="F61" s="166"/>
      <c r="G61" s="166"/>
      <c r="H61" s="166"/>
      <c r="I61" s="166"/>
      <c r="J61" s="166"/>
      <c r="K61" s="166"/>
      <c r="L61" s="166"/>
      <c r="M61" s="166"/>
      <c r="N61" s="166"/>
      <c r="O61" s="166"/>
    </row>
    <row r="62" spans="1:15" ht="14.5" customHeight="1" x14ac:dyDescent="0.55000000000000004">
      <c r="A62" s="182">
        <v>32</v>
      </c>
      <c r="B62" s="166" t="s">
        <v>79</v>
      </c>
      <c r="C62" s="166" t="s">
        <v>71</v>
      </c>
      <c r="D62" s="166" t="s">
        <v>80</v>
      </c>
      <c r="E62" s="166" t="s">
        <v>44</v>
      </c>
      <c r="F62" s="166"/>
      <c r="G62" s="166" t="s">
        <v>81</v>
      </c>
      <c r="H62" s="166" t="s">
        <v>16</v>
      </c>
      <c r="I62" s="166" t="s">
        <v>83</v>
      </c>
      <c r="J62" s="166" t="s">
        <v>219</v>
      </c>
      <c r="K62" s="166" t="s">
        <v>82</v>
      </c>
      <c r="L62" s="166"/>
      <c r="M62" s="166"/>
      <c r="N62" s="166"/>
      <c r="O62" s="166" t="s">
        <v>222</v>
      </c>
    </row>
    <row r="63" spans="1:15" x14ac:dyDescent="0.55000000000000004">
      <c r="A63" s="182"/>
      <c r="B63" s="166"/>
      <c r="C63" s="166"/>
      <c r="D63" s="166"/>
      <c r="E63" s="166" t="s">
        <v>44</v>
      </c>
      <c r="F63" s="166"/>
      <c r="G63" s="166"/>
      <c r="H63" s="166"/>
      <c r="I63" s="166"/>
      <c r="J63" s="166"/>
      <c r="K63" s="166"/>
      <c r="L63" s="166"/>
      <c r="M63" s="166"/>
      <c r="N63" s="166"/>
      <c r="O63" s="166"/>
    </row>
    <row r="64" spans="1:15" x14ac:dyDescent="0.55000000000000004">
      <c r="A64" s="182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</row>
    <row r="65" spans="1:15" ht="14.5" customHeight="1" x14ac:dyDescent="0.55000000000000004">
      <c r="A65" s="182">
        <v>33</v>
      </c>
      <c r="B65" s="166" t="s">
        <v>79</v>
      </c>
      <c r="C65" s="166" t="s">
        <v>71</v>
      </c>
      <c r="D65" s="166" t="s">
        <v>86</v>
      </c>
      <c r="E65" s="166" t="s">
        <v>44</v>
      </c>
      <c r="F65" s="166"/>
      <c r="G65" s="166" t="s">
        <v>112</v>
      </c>
      <c r="H65" s="166" t="s">
        <v>16</v>
      </c>
      <c r="I65" s="166" t="s">
        <v>90</v>
      </c>
      <c r="J65" s="166" t="s">
        <v>219</v>
      </c>
      <c r="K65" s="166" t="s">
        <v>91</v>
      </c>
      <c r="L65" s="166"/>
      <c r="M65" s="166"/>
      <c r="N65" s="166"/>
      <c r="O65" s="166"/>
    </row>
    <row r="66" spans="1:15" x14ac:dyDescent="0.55000000000000004">
      <c r="A66" s="182"/>
      <c r="B66" s="166" t="s">
        <v>79</v>
      </c>
      <c r="C66" s="166" t="s">
        <v>84</v>
      </c>
      <c r="D66" s="166" t="s">
        <v>85</v>
      </c>
      <c r="E66" s="166" t="s">
        <v>44</v>
      </c>
      <c r="F66" s="166"/>
      <c r="G66" s="166"/>
      <c r="H66" s="166"/>
      <c r="I66" s="166"/>
      <c r="J66" s="166"/>
      <c r="K66" s="166"/>
      <c r="L66" s="166"/>
      <c r="M66" s="166"/>
      <c r="N66" s="166"/>
      <c r="O66" s="166"/>
    </row>
    <row r="67" spans="1:15" x14ac:dyDescent="0.55000000000000004">
      <c r="A67" s="182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</row>
    <row r="68" spans="1:15" ht="14.5" customHeight="1" x14ac:dyDescent="0.55000000000000004">
      <c r="A68" s="182">
        <v>34</v>
      </c>
      <c r="B68" s="166" t="s">
        <v>79</v>
      </c>
      <c r="C68" s="166" t="s">
        <v>71</v>
      </c>
      <c r="D68" s="166" t="s">
        <v>113</v>
      </c>
      <c r="E68" s="166" t="s">
        <v>44</v>
      </c>
      <c r="F68" s="166"/>
      <c r="G68" s="166" t="s">
        <v>114</v>
      </c>
      <c r="H68" s="166" t="s">
        <v>16</v>
      </c>
      <c r="I68" s="166" t="s">
        <v>92</v>
      </c>
      <c r="J68" s="166" t="s">
        <v>219</v>
      </c>
      <c r="K68" s="166" t="s">
        <v>115</v>
      </c>
      <c r="L68" s="166"/>
      <c r="M68" s="166"/>
      <c r="N68" s="166"/>
      <c r="O68" s="166"/>
    </row>
    <row r="69" spans="1:15" ht="14.5" customHeight="1" x14ac:dyDescent="0.55000000000000004">
      <c r="A69" s="182"/>
      <c r="B69" s="166"/>
      <c r="C69" s="166" t="s">
        <v>84</v>
      </c>
      <c r="D69" s="166" t="s">
        <v>85</v>
      </c>
      <c r="E69" s="166" t="s">
        <v>44</v>
      </c>
      <c r="F69" s="166"/>
      <c r="G69" s="166"/>
      <c r="H69" s="166"/>
      <c r="I69" s="166"/>
      <c r="J69" s="166"/>
      <c r="K69" s="166"/>
      <c r="L69" s="166"/>
      <c r="M69" s="166"/>
      <c r="N69" s="166"/>
      <c r="O69" s="166"/>
    </row>
    <row r="70" spans="1:15" x14ac:dyDescent="0.55000000000000004">
      <c r="A70" s="182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</row>
    <row r="71" spans="1:15" ht="14.5" customHeight="1" x14ac:dyDescent="0.55000000000000004">
      <c r="A71" s="182">
        <v>35</v>
      </c>
      <c r="B71" s="166" t="s">
        <v>79</v>
      </c>
      <c r="C71" s="166" t="s">
        <v>71</v>
      </c>
      <c r="D71" s="166" t="s">
        <v>116</v>
      </c>
      <c r="E71" s="166" t="s">
        <v>44</v>
      </c>
      <c r="F71" s="166"/>
      <c r="G71" s="166" t="s">
        <v>117</v>
      </c>
      <c r="H71" s="166" t="s">
        <v>16</v>
      </c>
      <c r="I71" s="166" t="s">
        <v>94</v>
      </c>
      <c r="J71" s="166" t="s">
        <v>219</v>
      </c>
      <c r="K71" s="166" t="s">
        <v>97</v>
      </c>
      <c r="L71" s="166"/>
      <c r="M71" s="166"/>
      <c r="N71" s="166"/>
      <c r="O71" s="166"/>
    </row>
    <row r="72" spans="1:15" x14ac:dyDescent="0.55000000000000004">
      <c r="A72" s="182"/>
      <c r="B72" s="166" t="s">
        <v>79</v>
      </c>
      <c r="C72" s="166" t="s">
        <v>87</v>
      </c>
      <c r="D72" s="166" t="s">
        <v>96</v>
      </c>
      <c r="E72" s="166" t="s">
        <v>44</v>
      </c>
      <c r="F72" s="166"/>
      <c r="G72" s="166" t="s">
        <v>104</v>
      </c>
      <c r="H72" s="166"/>
      <c r="I72" s="166" t="s">
        <v>94</v>
      </c>
      <c r="J72" s="166"/>
      <c r="K72" s="166" t="s">
        <v>97</v>
      </c>
      <c r="L72" s="166"/>
      <c r="M72" s="166"/>
      <c r="N72" s="166"/>
      <c r="O72" s="166"/>
    </row>
    <row r="73" spans="1:15" x14ac:dyDescent="0.55000000000000004">
      <c r="A73" s="182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</row>
    <row r="74" spans="1:15" ht="57.6" x14ac:dyDescent="0.55000000000000004">
      <c r="A74" s="22">
        <v>36</v>
      </c>
      <c r="B74" s="2" t="s">
        <v>79</v>
      </c>
      <c r="C74" s="2" t="s">
        <v>118</v>
      </c>
      <c r="D74" s="2" t="s">
        <v>119</v>
      </c>
      <c r="E74" s="2" t="s">
        <v>44</v>
      </c>
      <c r="F74" s="2"/>
      <c r="G74" s="2" t="s">
        <v>120</v>
      </c>
      <c r="H74" s="2" t="s">
        <v>16</v>
      </c>
      <c r="I74" s="2" t="s">
        <v>100</v>
      </c>
      <c r="J74" s="13" t="s">
        <v>219</v>
      </c>
      <c r="K74" s="2" t="s">
        <v>99</v>
      </c>
      <c r="L74" s="2"/>
      <c r="M74" s="2"/>
      <c r="N74" s="2"/>
      <c r="O74" s="166"/>
    </row>
    <row r="75" spans="1:15" ht="28.8" x14ac:dyDescent="0.55000000000000004">
      <c r="A75" s="22">
        <v>37</v>
      </c>
      <c r="B75" s="2" t="s">
        <v>79</v>
      </c>
      <c r="C75" s="2" t="s">
        <v>121</v>
      </c>
      <c r="D75" s="2" t="s">
        <v>122</v>
      </c>
      <c r="E75" s="2" t="s">
        <v>44</v>
      </c>
      <c r="F75" s="2"/>
      <c r="G75" s="2" t="s">
        <v>123</v>
      </c>
      <c r="H75" s="2" t="s">
        <v>16</v>
      </c>
      <c r="I75" s="2" t="s">
        <v>108</v>
      </c>
      <c r="J75" s="13" t="s">
        <v>219</v>
      </c>
      <c r="K75" s="2" t="s">
        <v>102</v>
      </c>
      <c r="L75" s="2"/>
      <c r="M75" s="2"/>
      <c r="N75" s="2"/>
      <c r="O75" s="166"/>
    </row>
    <row r="76" spans="1:15" s="10" customFormat="1" x14ac:dyDescent="0.55000000000000004">
      <c r="A76" s="184">
        <v>38</v>
      </c>
      <c r="B76" s="165" t="s">
        <v>6</v>
      </c>
      <c r="C76" s="165" t="s">
        <v>124</v>
      </c>
      <c r="D76" s="165" t="s">
        <v>128</v>
      </c>
      <c r="E76" s="165" t="s">
        <v>11</v>
      </c>
      <c r="F76" s="165" t="s">
        <v>129</v>
      </c>
      <c r="G76" s="165" t="s">
        <v>130</v>
      </c>
      <c r="H76" s="165" t="s">
        <v>16</v>
      </c>
      <c r="I76" s="165" t="s">
        <v>170</v>
      </c>
      <c r="J76" s="187" t="s">
        <v>212</v>
      </c>
      <c r="K76" s="165" t="s">
        <v>131</v>
      </c>
      <c r="L76" s="165"/>
      <c r="M76" s="165"/>
      <c r="N76" s="186" t="s">
        <v>255</v>
      </c>
      <c r="O76" s="175" t="s">
        <v>235</v>
      </c>
    </row>
    <row r="77" spans="1:15" s="10" customFormat="1" ht="27.7" customHeight="1" x14ac:dyDescent="0.55000000000000004">
      <c r="A77" s="184"/>
      <c r="B77" s="165"/>
      <c r="C77" s="165" t="s">
        <v>124</v>
      </c>
      <c r="D77" s="165" t="s">
        <v>128</v>
      </c>
      <c r="E77" s="165" t="s">
        <v>11</v>
      </c>
      <c r="F77" s="165" t="s">
        <v>129</v>
      </c>
      <c r="G77" s="165" t="s">
        <v>130</v>
      </c>
      <c r="H77" s="165"/>
      <c r="I77" s="165" t="s">
        <v>132</v>
      </c>
      <c r="J77" s="187"/>
      <c r="K77" s="165" t="s">
        <v>131</v>
      </c>
      <c r="L77" s="165"/>
      <c r="M77" s="165"/>
      <c r="N77" s="186"/>
      <c r="O77" s="175"/>
    </row>
    <row r="78" spans="1:15" s="10" customFormat="1" x14ac:dyDescent="0.55000000000000004">
      <c r="A78" s="184">
        <v>39</v>
      </c>
      <c r="B78" s="165" t="s">
        <v>6</v>
      </c>
      <c r="C78" s="165" t="s">
        <v>124</v>
      </c>
      <c r="D78" s="165" t="s">
        <v>125</v>
      </c>
      <c r="E78" s="165" t="s">
        <v>11</v>
      </c>
      <c r="F78" s="165" t="s">
        <v>20</v>
      </c>
      <c r="G78" s="165" t="s">
        <v>133</v>
      </c>
      <c r="H78" s="165" t="s">
        <v>16</v>
      </c>
      <c r="I78" s="165" t="s">
        <v>127</v>
      </c>
      <c r="J78" s="165" t="s">
        <v>212</v>
      </c>
      <c r="K78" s="165" t="s">
        <v>126</v>
      </c>
      <c r="L78" s="165"/>
      <c r="M78" s="165"/>
      <c r="N78" s="165"/>
      <c r="O78" s="175" t="s">
        <v>235</v>
      </c>
    </row>
    <row r="79" spans="1:15" s="10" customFormat="1" x14ac:dyDescent="0.55000000000000004">
      <c r="A79" s="184"/>
      <c r="B79" s="165" t="s">
        <v>6</v>
      </c>
      <c r="C79" s="165" t="s">
        <v>124</v>
      </c>
      <c r="D79" s="165" t="s">
        <v>128</v>
      </c>
      <c r="E79" s="165" t="s">
        <v>11</v>
      </c>
      <c r="F79" s="165" t="s">
        <v>129</v>
      </c>
      <c r="G79" s="165" t="s">
        <v>130</v>
      </c>
      <c r="H79" s="165"/>
      <c r="I79" s="165" t="s">
        <v>127</v>
      </c>
      <c r="J79" s="165"/>
      <c r="K79" s="165" t="s">
        <v>131</v>
      </c>
      <c r="L79" s="165"/>
      <c r="M79" s="165"/>
      <c r="N79" s="165"/>
      <c r="O79" s="175"/>
    </row>
    <row r="80" spans="1:15" x14ac:dyDescent="0.55000000000000004">
      <c r="A80" s="19">
        <v>40</v>
      </c>
      <c r="B80" s="3" t="s">
        <v>6</v>
      </c>
      <c r="C80" s="3" t="s">
        <v>180</v>
      </c>
      <c r="D80" s="3" t="s">
        <v>134</v>
      </c>
      <c r="E80" s="3" t="s">
        <v>11</v>
      </c>
      <c r="F80" s="3" t="s">
        <v>129</v>
      </c>
      <c r="G80" s="3" t="s">
        <v>135</v>
      </c>
      <c r="H80" s="3" t="s">
        <v>16</v>
      </c>
      <c r="I80" s="3" t="s">
        <v>154</v>
      </c>
      <c r="J80" s="3" t="s">
        <v>212</v>
      </c>
      <c r="K80" s="3" t="s">
        <v>136</v>
      </c>
      <c r="L80" s="16"/>
      <c r="M80" s="16"/>
      <c r="N80" s="16"/>
      <c r="O80" s="175" t="s">
        <v>235</v>
      </c>
    </row>
    <row r="81" spans="1:15" s="8" customFormat="1" ht="28.8" x14ac:dyDescent="0.55000000000000004">
      <c r="A81" s="19">
        <v>41</v>
      </c>
      <c r="B81" s="3" t="s">
        <v>147</v>
      </c>
      <c r="C81" s="3" t="s">
        <v>144</v>
      </c>
      <c r="D81" s="3" t="s">
        <v>145</v>
      </c>
      <c r="E81" s="3" t="s">
        <v>44</v>
      </c>
      <c r="F81" s="3"/>
      <c r="G81" s="3" t="s">
        <v>171</v>
      </c>
      <c r="H81" s="3" t="s">
        <v>16</v>
      </c>
      <c r="I81" s="3" t="s">
        <v>148</v>
      </c>
      <c r="J81" s="8" t="s">
        <v>215</v>
      </c>
      <c r="K81" s="3" t="s">
        <v>146</v>
      </c>
      <c r="L81" s="16"/>
      <c r="M81" s="16"/>
      <c r="N81" s="16" t="s">
        <v>246</v>
      </c>
      <c r="O81" s="175"/>
    </row>
    <row r="82" spans="1:15" s="6" customFormat="1" ht="33.700000000000003" customHeight="1" x14ac:dyDescent="0.55000000000000004">
      <c r="A82" s="19">
        <v>42</v>
      </c>
      <c r="B82" s="3" t="s">
        <v>147</v>
      </c>
      <c r="C82" s="6" t="s">
        <v>144</v>
      </c>
      <c r="D82" s="6" t="s">
        <v>149</v>
      </c>
      <c r="E82" s="6" t="s">
        <v>44</v>
      </c>
      <c r="G82" s="3" t="s">
        <v>172</v>
      </c>
      <c r="H82" s="6" t="s">
        <v>16</v>
      </c>
      <c r="I82" s="6" t="s">
        <v>150</v>
      </c>
      <c r="J82" s="6" t="s">
        <v>215</v>
      </c>
      <c r="K82" s="6" t="s">
        <v>146</v>
      </c>
      <c r="O82" s="6" t="s">
        <v>222</v>
      </c>
    </row>
    <row r="83" spans="1:15" s="5" customFormat="1" ht="42" customHeight="1" x14ac:dyDescent="0.55000000000000004">
      <c r="A83" s="23">
        <v>43</v>
      </c>
      <c r="B83" s="3" t="s">
        <v>147</v>
      </c>
      <c r="C83" s="3" t="s">
        <v>144</v>
      </c>
      <c r="D83" s="3" t="s">
        <v>173</v>
      </c>
      <c r="E83" s="3" t="s">
        <v>44</v>
      </c>
      <c r="F83" s="3"/>
      <c r="G83" s="3" t="s">
        <v>176</v>
      </c>
      <c r="H83" s="3" t="s">
        <v>16</v>
      </c>
      <c r="I83" s="3" t="s">
        <v>174</v>
      </c>
      <c r="J83" s="3" t="s">
        <v>212</v>
      </c>
      <c r="K83" s="4" t="s">
        <v>146</v>
      </c>
      <c r="L83" s="3"/>
      <c r="M83" s="4"/>
      <c r="O83" s="17" t="s">
        <v>222</v>
      </c>
    </row>
    <row r="84" spans="1:15" s="5" customFormat="1" ht="42" customHeight="1" x14ac:dyDescent="0.55000000000000004">
      <c r="A84" s="23">
        <v>44</v>
      </c>
      <c r="B84" s="3" t="s">
        <v>147</v>
      </c>
      <c r="C84" s="3" t="s">
        <v>144</v>
      </c>
      <c r="D84" s="3" t="s">
        <v>175</v>
      </c>
      <c r="E84" s="3" t="s">
        <v>44</v>
      </c>
      <c r="F84" s="3"/>
      <c r="G84" s="3" t="s">
        <v>177</v>
      </c>
      <c r="H84" s="3" t="s">
        <v>16</v>
      </c>
      <c r="I84" s="3" t="s">
        <v>150</v>
      </c>
      <c r="J84" s="3" t="s">
        <v>212</v>
      </c>
      <c r="K84" s="4" t="s">
        <v>146</v>
      </c>
      <c r="L84" s="3"/>
      <c r="M84" s="4"/>
      <c r="O84" s="13" t="s">
        <v>238</v>
      </c>
    </row>
    <row r="85" spans="1:15" s="10" customFormat="1" x14ac:dyDescent="0.55000000000000004">
      <c r="A85" s="24">
        <v>45</v>
      </c>
      <c r="B85" s="3" t="s">
        <v>151</v>
      </c>
      <c r="C85" s="3" t="s">
        <v>181</v>
      </c>
      <c r="D85" s="3" t="s">
        <v>35</v>
      </c>
      <c r="E85" s="3" t="s">
        <v>11</v>
      </c>
      <c r="F85" s="3" t="s">
        <v>20</v>
      </c>
      <c r="G85" s="3" t="s">
        <v>182</v>
      </c>
      <c r="H85" s="3" t="s">
        <v>16</v>
      </c>
      <c r="I85" s="3" t="s">
        <v>183</v>
      </c>
      <c r="J85" s="3" t="s">
        <v>212</v>
      </c>
      <c r="K85" s="4" t="s">
        <v>184</v>
      </c>
      <c r="O85" s="14" t="s">
        <v>235</v>
      </c>
    </row>
    <row r="86" spans="1:15" s="10" customFormat="1" ht="28.8" x14ac:dyDescent="0.55000000000000004">
      <c r="A86" s="24">
        <v>46</v>
      </c>
      <c r="B86" s="3" t="s">
        <v>151</v>
      </c>
      <c r="C86" s="3" t="s">
        <v>231</v>
      </c>
      <c r="D86" s="3" t="s">
        <v>232</v>
      </c>
      <c r="E86" s="3"/>
      <c r="F86" s="3"/>
      <c r="G86" s="3" t="s">
        <v>239</v>
      </c>
      <c r="H86" s="3" t="s">
        <v>16</v>
      </c>
      <c r="I86" s="3" t="s">
        <v>45</v>
      </c>
      <c r="J86" s="9" t="s">
        <v>212</v>
      </c>
      <c r="K86" s="3" t="s">
        <v>233</v>
      </c>
      <c r="O86" s="14" t="s">
        <v>240</v>
      </c>
    </row>
    <row r="87" spans="1:15" x14ac:dyDescent="0.55000000000000004">
      <c r="A87" s="24">
        <v>48</v>
      </c>
      <c r="B87" s="3" t="s">
        <v>185</v>
      </c>
      <c r="C87" s="3" t="s">
        <v>181</v>
      </c>
      <c r="D87" s="3" t="s">
        <v>35</v>
      </c>
      <c r="E87" s="3" t="s">
        <v>11</v>
      </c>
      <c r="F87" s="3" t="s">
        <v>20</v>
      </c>
      <c r="G87" s="3" t="s">
        <v>182</v>
      </c>
      <c r="H87" s="3" t="s">
        <v>16</v>
      </c>
      <c r="I87" s="3" t="s">
        <v>183</v>
      </c>
      <c r="J87" s="3" t="s">
        <v>212</v>
      </c>
      <c r="K87" s="4" t="s">
        <v>184</v>
      </c>
      <c r="O87" s="14" t="s">
        <v>235</v>
      </c>
    </row>
    <row r="88" spans="1:15" s="5" customFormat="1" ht="43.2" x14ac:dyDescent="0.55000000000000004">
      <c r="A88" s="23">
        <v>49</v>
      </c>
      <c r="B88" s="3" t="s">
        <v>155</v>
      </c>
      <c r="C88" s="3" t="s">
        <v>156</v>
      </c>
      <c r="D88" s="3" t="s">
        <v>234</v>
      </c>
      <c r="E88" s="3" t="s">
        <v>11</v>
      </c>
      <c r="F88" s="3"/>
      <c r="G88" s="3" t="s">
        <v>194</v>
      </c>
      <c r="H88" s="3" t="s">
        <v>16</v>
      </c>
      <c r="I88" s="3" t="s">
        <v>190</v>
      </c>
      <c r="J88" s="5" t="s">
        <v>219</v>
      </c>
      <c r="K88" s="3" t="s">
        <v>189</v>
      </c>
      <c r="L88" s="3"/>
      <c r="M88" s="4"/>
      <c r="N88" s="27" t="s">
        <v>252</v>
      </c>
      <c r="O88" s="14" t="s">
        <v>235</v>
      </c>
    </row>
    <row r="89" spans="1:15" s="5" customFormat="1" ht="72" x14ac:dyDescent="0.55000000000000004">
      <c r="A89" s="23">
        <v>50</v>
      </c>
      <c r="B89" s="3" t="s">
        <v>155</v>
      </c>
      <c r="C89" s="3" t="s">
        <v>156</v>
      </c>
      <c r="D89" s="3" t="s">
        <v>178</v>
      </c>
      <c r="E89" s="3" t="s">
        <v>11</v>
      </c>
      <c r="F89" s="3"/>
      <c r="G89" s="3" t="s">
        <v>191</v>
      </c>
      <c r="H89" s="3" t="s">
        <v>16</v>
      </c>
      <c r="I89" s="3" t="s">
        <v>195</v>
      </c>
      <c r="J89" s="3" t="s">
        <v>219</v>
      </c>
      <c r="K89" s="3" t="s">
        <v>186</v>
      </c>
      <c r="M89" s="4"/>
      <c r="O89" s="14" t="s">
        <v>235</v>
      </c>
    </row>
    <row r="90" spans="1:15" s="5" customFormat="1" ht="86.4" x14ac:dyDescent="0.55000000000000004">
      <c r="A90" s="23">
        <v>51</v>
      </c>
      <c r="B90" s="3" t="s">
        <v>155</v>
      </c>
      <c r="C90" s="3" t="s">
        <v>156</v>
      </c>
      <c r="D90" s="3" t="s">
        <v>179</v>
      </c>
      <c r="E90" s="3" t="s">
        <v>11</v>
      </c>
      <c r="F90" s="3"/>
      <c r="G90" s="3" t="s">
        <v>192</v>
      </c>
      <c r="H90" s="3" t="s">
        <v>16</v>
      </c>
      <c r="I90" s="3" t="s">
        <v>157</v>
      </c>
      <c r="J90" s="3" t="s">
        <v>219</v>
      </c>
      <c r="K90" s="3" t="s">
        <v>186</v>
      </c>
      <c r="M90" s="4"/>
      <c r="N90" s="15" t="s">
        <v>247</v>
      </c>
      <c r="O90" s="14" t="s">
        <v>235</v>
      </c>
    </row>
    <row r="91" spans="1:15" s="5" customFormat="1" ht="43.2" x14ac:dyDescent="0.55000000000000004">
      <c r="A91" s="23">
        <v>52</v>
      </c>
      <c r="B91" s="3" t="s">
        <v>155</v>
      </c>
      <c r="C91" s="3" t="s">
        <v>156</v>
      </c>
      <c r="D91" s="3" t="s">
        <v>187</v>
      </c>
      <c r="E91" s="3" t="s">
        <v>11</v>
      </c>
      <c r="F91" s="3"/>
      <c r="G91" s="3" t="s">
        <v>193</v>
      </c>
      <c r="H91" s="3" t="s">
        <v>16</v>
      </c>
      <c r="I91" s="3" t="s">
        <v>188</v>
      </c>
      <c r="J91" s="3" t="s">
        <v>212</v>
      </c>
      <c r="K91" s="3" t="s">
        <v>186</v>
      </c>
      <c r="M91" s="4"/>
      <c r="O91" s="14" t="s">
        <v>235</v>
      </c>
    </row>
    <row r="92" spans="1:15" s="5" customFormat="1" ht="28.8" x14ac:dyDescent="0.55000000000000004">
      <c r="A92" s="23">
        <v>53</v>
      </c>
      <c r="B92" s="3" t="s">
        <v>155</v>
      </c>
      <c r="C92" s="3"/>
      <c r="D92" s="3" t="s">
        <v>253</v>
      </c>
      <c r="E92" s="3"/>
      <c r="F92" s="3"/>
      <c r="G92" s="3" t="s">
        <v>254</v>
      </c>
      <c r="H92" s="3"/>
      <c r="I92" s="3" t="s">
        <v>45</v>
      </c>
      <c r="J92" s="3" t="s">
        <v>212</v>
      </c>
      <c r="K92" s="3" t="s">
        <v>45</v>
      </c>
      <c r="M92" s="4"/>
      <c r="O92" s="26" t="s">
        <v>235</v>
      </c>
    </row>
    <row r="93" spans="1:15" s="10" customFormat="1" ht="43.2" x14ac:dyDescent="0.55000000000000004">
      <c r="A93" s="24">
        <v>54</v>
      </c>
      <c r="B93" s="3" t="s">
        <v>152</v>
      </c>
      <c r="C93" s="12" t="s">
        <v>196</v>
      </c>
      <c r="D93" s="18" t="s">
        <v>197</v>
      </c>
      <c r="E93" s="9" t="s">
        <v>44</v>
      </c>
      <c r="F93" s="9"/>
      <c r="G93" s="9" t="s">
        <v>198</v>
      </c>
      <c r="H93" s="9" t="s">
        <v>16</v>
      </c>
      <c r="I93" s="12" t="s">
        <v>206</v>
      </c>
      <c r="J93" s="9"/>
      <c r="K93" s="12" t="s">
        <v>207</v>
      </c>
      <c r="O93" s="14" t="s">
        <v>235</v>
      </c>
    </row>
    <row r="94" spans="1:15" x14ac:dyDescent="0.55000000000000004">
      <c r="B94" s="3" t="s">
        <v>153</v>
      </c>
    </row>
  </sheetData>
  <mergeCells count="419">
    <mergeCell ref="O78:O79"/>
    <mergeCell ref="O21:O22"/>
    <mergeCell ref="O23:O24"/>
    <mergeCell ref="O25:O26"/>
    <mergeCell ref="O32:O34"/>
    <mergeCell ref="O40:O41"/>
    <mergeCell ref="O42:O43"/>
    <mergeCell ref="O44:O45"/>
    <mergeCell ref="O46:O47"/>
    <mergeCell ref="O48:O49"/>
    <mergeCell ref="O28:O31"/>
    <mergeCell ref="O35:O38"/>
    <mergeCell ref="O62:O75"/>
    <mergeCell ref="O50:O52"/>
    <mergeCell ref="O54:O56"/>
    <mergeCell ref="O57:O59"/>
    <mergeCell ref="O60:O61"/>
    <mergeCell ref="O76:O77"/>
    <mergeCell ref="C28:C31"/>
    <mergeCell ref="D28:D31"/>
    <mergeCell ref="E28:E31"/>
    <mergeCell ref="F28:F31"/>
    <mergeCell ref="G28:G31"/>
    <mergeCell ref="H28:H31"/>
    <mergeCell ref="I28:I31"/>
    <mergeCell ref="N6:N7"/>
    <mergeCell ref="O2:O3"/>
    <mergeCell ref="O4:O5"/>
    <mergeCell ref="O6:O7"/>
    <mergeCell ref="O8:O9"/>
    <mergeCell ref="O10:O11"/>
    <mergeCell ref="O12:O13"/>
    <mergeCell ref="O18:O20"/>
    <mergeCell ref="O15:O17"/>
    <mergeCell ref="N10:N11"/>
    <mergeCell ref="N12:N13"/>
    <mergeCell ref="K28:K31"/>
    <mergeCell ref="J28:J31"/>
    <mergeCell ref="L28:L31"/>
    <mergeCell ref="M28:M31"/>
    <mergeCell ref="N28:N31"/>
    <mergeCell ref="N8:N9"/>
    <mergeCell ref="A76:A77"/>
    <mergeCell ref="A78:A79"/>
    <mergeCell ref="J78:J79"/>
    <mergeCell ref="J76:J77"/>
    <mergeCell ref="K40:K41"/>
    <mergeCell ref="B40:B41"/>
    <mergeCell ref="C40:C41"/>
    <mergeCell ref="D40:D41"/>
    <mergeCell ref="E40:E41"/>
    <mergeCell ref="F40:F41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I50:I52"/>
    <mergeCell ref="J50:J52"/>
    <mergeCell ref="F42:F43"/>
    <mergeCell ref="G42:G43"/>
    <mergeCell ref="H42:H43"/>
    <mergeCell ref="N21:N22"/>
    <mergeCell ref="I21:I22"/>
    <mergeCell ref="L21:L22"/>
    <mergeCell ref="N15:N17"/>
    <mergeCell ref="N18:N20"/>
    <mergeCell ref="B21:B22"/>
    <mergeCell ref="D21:D22"/>
    <mergeCell ref="L23:L24"/>
    <mergeCell ref="M23:M24"/>
    <mergeCell ref="F21:F22"/>
    <mergeCell ref="E23:E24"/>
    <mergeCell ref="F23:F24"/>
    <mergeCell ref="G23:G24"/>
    <mergeCell ref="H23:H24"/>
    <mergeCell ref="I23:I24"/>
    <mergeCell ref="J23:J24"/>
    <mergeCell ref="K23:K24"/>
    <mergeCell ref="C8:C9"/>
    <mergeCell ref="C10:C11"/>
    <mergeCell ref="C12:C13"/>
    <mergeCell ref="C21:C22"/>
    <mergeCell ref="B12:B13"/>
    <mergeCell ref="B15:B17"/>
    <mergeCell ref="C15:C17"/>
    <mergeCell ref="B18:B20"/>
    <mergeCell ref="C18:C20"/>
    <mergeCell ref="B8:B9"/>
    <mergeCell ref="B10:B11"/>
    <mergeCell ref="N2:N3"/>
    <mergeCell ref="M2:M3"/>
    <mergeCell ref="I2:I3"/>
    <mergeCell ref="H2:H3"/>
    <mergeCell ref="G2:G3"/>
    <mergeCell ref="K2:K3"/>
    <mergeCell ref="L2:L3"/>
    <mergeCell ref="I4:I5"/>
    <mergeCell ref="M4:M5"/>
    <mergeCell ref="N4:N5"/>
    <mergeCell ref="G4:G5"/>
    <mergeCell ref="H4:H5"/>
    <mergeCell ref="J2:J3"/>
    <mergeCell ref="J4:J5"/>
    <mergeCell ref="L4:L5"/>
    <mergeCell ref="K4:K5"/>
    <mergeCell ref="D2:D3"/>
    <mergeCell ref="C2:C3"/>
    <mergeCell ref="B2:B3"/>
    <mergeCell ref="I6:I7"/>
    <mergeCell ref="C6:C7"/>
    <mergeCell ref="F2:F3"/>
    <mergeCell ref="F4:F5"/>
    <mergeCell ref="B4:B5"/>
    <mergeCell ref="C4:C5"/>
    <mergeCell ref="D4:D5"/>
    <mergeCell ref="E4:E5"/>
    <mergeCell ref="B6:B7"/>
    <mergeCell ref="H6:H7"/>
    <mergeCell ref="E2:E3"/>
    <mergeCell ref="M6:M7"/>
    <mergeCell ref="E6:E7"/>
    <mergeCell ref="D6:D7"/>
    <mergeCell ref="F15:F17"/>
    <mergeCell ref="F8:F9"/>
    <mergeCell ref="F10:F11"/>
    <mergeCell ref="F12:F13"/>
    <mergeCell ref="F18:F20"/>
    <mergeCell ref="G6:G7"/>
    <mergeCell ref="F6:F7"/>
    <mergeCell ref="G8:G9"/>
    <mergeCell ref="I18:I20"/>
    <mergeCell ref="G15:G17"/>
    <mergeCell ref="G18:G20"/>
    <mergeCell ref="G10:G11"/>
    <mergeCell ref="G12:G13"/>
    <mergeCell ref="K6:K7"/>
    <mergeCell ref="K8:K9"/>
    <mergeCell ref="K10:K11"/>
    <mergeCell ref="K12:K13"/>
    <mergeCell ref="I8:I9"/>
    <mergeCell ref="I10:I11"/>
    <mergeCell ref="I12:I13"/>
    <mergeCell ref="H8:H9"/>
    <mergeCell ref="L6:L7"/>
    <mergeCell ref="L8:L9"/>
    <mergeCell ref="L10:L11"/>
    <mergeCell ref="H15:H17"/>
    <mergeCell ref="I15:I17"/>
    <mergeCell ref="J15:J17"/>
    <mergeCell ref="K15:K17"/>
    <mergeCell ref="L15:L17"/>
    <mergeCell ref="J6:J7"/>
    <mergeCell ref="J8:J9"/>
    <mergeCell ref="J10:J11"/>
    <mergeCell ref="J12:J13"/>
    <mergeCell ref="H10:H11"/>
    <mergeCell ref="H12:H13"/>
    <mergeCell ref="D8:D9"/>
    <mergeCell ref="D10:D11"/>
    <mergeCell ref="H18:H20"/>
    <mergeCell ref="L12:L13"/>
    <mergeCell ref="E15:E17"/>
    <mergeCell ref="E18:E20"/>
    <mergeCell ref="G21:G22"/>
    <mergeCell ref="J21:J22"/>
    <mergeCell ref="H21:H22"/>
    <mergeCell ref="K21:K22"/>
    <mergeCell ref="E8:E9"/>
    <mergeCell ref="E10:E11"/>
    <mergeCell ref="E12:E13"/>
    <mergeCell ref="E21:E22"/>
    <mergeCell ref="D12:D13"/>
    <mergeCell ref="D15:D17"/>
    <mergeCell ref="D18:D20"/>
    <mergeCell ref="M8:M9"/>
    <mergeCell ref="M10:M11"/>
    <mergeCell ref="M12:M13"/>
    <mergeCell ref="M21:M22"/>
    <mergeCell ref="M15:M17"/>
    <mergeCell ref="M18:M20"/>
    <mergeCell ref="J18:J20"/>
    <mergeCell ref="N23:N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B23:B24"/>
    <mergeCell ref="C23:C24"/>
    <mergeCell ref="D23:D24"/>
    <mergeCell ref="I42:I43"/>
    <mergeCell ref="J42:J43"/>
    <mergeCell ref="K42:K43"/>
    <mergeCell ref="I40:I41"/>
    <mergeCell ref="J40:J41"/>
    <mergeCell ref="M50:M52"/>
    <mergeCell ref="N50:N52"/>
    <mergeCell ref="L44:L45"/>
    <mergeCell ref="M44:M45"/>
    <mergeCell ref="N44:N45"/>
    <mergeCell ref="K46:K47"/>
    <mergeCell ref="L46:L47"/>
    <mergeCell ref="M46:M47"/>
    <mergeCell ref="N46:N47"/>
    <mergeCell ref="L42:L43"/>
    <mergeCell ref="I46:I47"/>
    <mergeCell ref="L40:L41"/>
    <mergeCell ref="M40:M41"/>
    <mergeCell ref="N40:N41"/>
    <mergeCell ref="C54:C56"/>
    <mergeCell ref="D54:D56"/>
    <mergeCell ref="E54:E56"/>
    <mergeCell ref="F54:F56"/>
    <mergeCell ref="D57:D59"/>
    <mergeCell ref="E57:E59"/>
    <mergeCell ref="F57:F59"/>
    <mergeCell ref="G57:G59"/>
    <mergeCell ref="C57:C59"/>
    <mergeCell ref="H60:H61"/>
    <mergeCell ref="I60:I61"/>
    <mergeCell ref="J60:J61"/>
    <mergeCell ref="K60:K61"/>
    <mergeCell ref="L60:L61"/>
    <mergeCell ref="M60:M61"/>
    <mergeCell ref="N60:N61"/>
    <mergeCell ref="G54:G56"/>
    <mergeCell ref="N48:N49"/>
    <mergeCell ref="K50:K52"/>
    <mergeCell ref="L50:L52"/>
    <mergeCell ref="L48:L49"/>
    <mergeCell ref="M48:M49"/>
    <mergeCell ref="J57:J59"/>
    <mergeCell ref="K57:K59"/>
    <mergeCell ref="L57:L59"/>
    <mergeCell ref="I48:I49"/>
    <mergeCell ref="N76:N77"/>
    <mergeCell ref="L78:L79"/>
    <mergeCell ref="M78:M79"/>
    <mergeCell ref="G62:G64"/>
    <mergeCell ref="H62:H64"/>
    <mergeCell ref="I62:I64"/>
    <mergeCell ref="J62:J64"/>
    <mergeCell ref="K62:K64"/>
    <mergeCell ref="G71:G73"/>
    <mergeCell ref="H71:H73"/>
    <mergeCell ref="I71:I73"/>
    <mergeCell ref="J71:J73"/>
    <mergeCell ref="K71:K73"/>
    <mergeCell ref="J65:J67"/>
    <mergeCell ref="K65:K67"/>
    <mergeCell ref="D76:D77"/>
    <mergeCell ref="E76:E77"/>
    <mergeCell ref="F76:F77"/>
    <mergeCell ref="G76:G77"/>
    <mergeCell ref="H76:H77"/>
    <mergeCell ref="K76:K77"/>
    <mergeCell ref="I76:I77"/>
    <mergeCell ref="L76:L77"/>
    <mergeCell ref="M76:M77"/>
    <mergeCell ref="L32:L34"/>
    <mergeCell ref="M32:M34"/>
    <mergeCell ref="N32:N34"/>
    <mergeCell ref="L71:L73"/>
    <mergeCell ref="M71:M73"/>
    <mergeCell ref="N71:N73"/>
    <mergeCell ref="J46:J47"/>
    <mergeCell ref="M42:M43"/>
    <mergeCell ref="N42:N43"/>
    <mergeCell ref="J32:J34"/>
    <mergeCell ref="K32:K34"/>
    <mergeCell ref="J48:J49"/>
    <mergeCell ref="K48:K49"/>
    <mergeCell ref="A2:A3"/>
    <mergeCell ref="A4:A5"/>
    <mergeCell ref="A6:A7"/>
    <mergeCell ref="A8:A9"/>
    <mergeCell ref="A10:A11"/>
    <mergeCell ref="A12:A13"/>
    <mergeCell ref="N78:N79"/>
    <mergeCell ref="G78:G79"/>
    <mergeCell ref="H78:H79"/>
    <mergeCell ref="I78:I79"/>
    <mergeCell ref="K78:K79"/>
    <mergeCell ref="B78:B79"/>
    <mergeCell ref="C78:C79"/>
    <mergeCell ref="D78:D79"/>
    <mergeCell ref="K18:K20"/>
    <mergeCell ref="L18:L20"/>
    <mergeCell ref="M57:M59"/>
    <mergeCell ref="N57:N59"/>
    <mergeCell ref="H54:H56"/>
    <mergeCell ref="I54:I56"/>
    <mergeCell ref="J54:J56"/>
    <mergeCell ref="K54:K56"/>
    <mergeCell ref="H57:H59"/>
    <mergeCell ref="I57:I59"/>
    <mergeCell ref="A40:A41"/>
    <mergeCell ref="A42:A43"/>
    <mergeCell ref="A44:A45"/>
    <mergeCell ref="A46:A47"/>
    <mergeCell ref="B57:B59"/>
    <mergeCell ref="A48:A49"/>
    <mergeCell ref="B54:B56"/>
    <mergeCell ref="A15:A17"/>
    <mergeCell ref="A18:A20"/>
    <mergeCell ref="A21:A22"/>
    <mergeCell ref="A23:A24"/>
    <mergeCell ref="A25:A26"/>
    <mergeCell ref="B44:B45"/>
    <mergeCell ref="B46:B47"/>
    <mergeCell ref="A28:A31"/>
    <mergeCell ref="B28:B31"/>
    <mergeCell ref="B32:B34"/>
    <mergeCell ref="B42:B43"/>
    <mergeCell ref="A71:A73"/>
    <mergeCell ref="E32:E34"/>
    <mergeCell ref="F32:F34"/>
    <mergeCell ref="A32:A34"/>
    <mergeCell ref="L62:L64"/>
    <mergeCell ref="M62:M64"/>
    <mergeCell ref="N62:N64"/>
    <mergeCell ref="L54:L56"/>
    <mergeCell ref="M54:M56"/>
    <mergeCell ref="N54:N56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L65:L67"/>
    <mergeCell ref="M65:M67"/>
    <mergeCell ref="G32:G34"/>
    <mergeCell ref="H32:H34"/>
    <mergeCell ref="I32:I34"/>
    <mergeCell ref="C32:C34"/>
    <mergeCell ref="D32:D34"/>
    <mergeCell ref="B48:B49"/>
    <mergeCell ref="C48:C49"/>
    <mergeCell ref="D48:D49"/>
    <mergeCell ref="E48:E49"/>
    <mergeCell ref="F48:F49"/>
    <mergeCell ref="G48:G49"/>
    <mergeCell ref="H48:H49"/>
    <mergeCell ref="C46:C47"/>
    <mergeCell ref="D46:D47"/>
    <mergeCell ref="E46:E47"/>
    <mergeCell ref="F46:F47"/>
    <mergeCell ref="G46:G47"/>
    <mergeCell ref="H46:H47"/>
    <mergeCell ref="G40:G41"/>
    <mergeCell ref="H40:H41"/>
    <mergeCell ref="C42:C43"/>
    <mergeCell ref="D42:D43"/>
    <mergeCell ref="E42:E43"/>
    <mergeCell ref="A68:A70"/>
    <mergeCell ref="A50:A52"/>
    <mergeCell ref="B50:B52"/>
    <mergeCell ref="C50:C52"/>
    <mergeCell ref="D50:D52"/>
    <mergeCell ref="E50:E52"/>
    <mergeCell ref="F50:F52"/>
    <mergeCell ref="G50:G52"/>
    <mergeCell ref="H50:H52"/>
    <mergeCell ref="A62:A64"/>
    <mergeCell ref="B62:B64"/>
    <mergeCell ref="A54:A56"/>
    <mergeCell ref="A57:A59"/>
    <mergeCell ref="A60:A61"/>
    <mergeCell ref="C62:C64"/>
    <mergeCell ref="D62:D64"/>
    <mergeCell ref="E62:E64"/>
    <mergeCell ref="F62:F64"/>
    <mergeCell ref="B60:B61"/>
    <mergeCell ref="C60:C61"/>
    <mergeCell ref="D60:D61"/>
    <mergeCell ref="E60:E61"/>
    <mergeCell ref="F60:F61"/>
    <mergeCell ref="G60:G61"/>
    <mergeCell ref="O80:O81"/>
    <mergeCell ref="N65:N67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B71:B73"/>
    <mergeCell ref="C71:C73"/>
    <mergeCell ref="D71:D73"/>
    <mergeCell ref="E71:E73"/>
    <mergeCell ref="F71:F73"/>
    <mergeCell ref="E78:E79"/>
    <mergeCell ref="F78:F79"/>
    <mergeCell ref="B76:B77"/>
    <mergeCell ref="C76:C7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ED6E-262D-4F80-8F6D-29D846901BE7}">
  <dimension ref="A1:B5"/>
  <sheetViews>
    <sheetView workbookViewId="0">
      <selection activeCell="B5" sqref="B5"/>
    </sheetView>
  </sheetViews>
  <sheetFormatPr defaultRowHeight="14.4" x14ac:dyDescent="0.55000000000000004"/>
  <cols>
    <col min="1" max="1" width="18.5234375" customWidth="1"/>
    <col min="2" max="2" width="16.5234375" customWidth="1"/>
  </cols>
  <sheetData>
    <row r="1" spans="1:2" x14ac:dyDescent="0.55000000000000004">
      <c r="A1" t="s">
        <v>406</v>
      </c>
      <c r="B1" t="s">
        <v>407</v>
      </c>
    </row>
    <row r="2" spans="1:2" ht="58" customHeight="1" x14ac:dyDescent="0.55000000000000004">
      <c r="B2" s="61" t="s">
        <v>408</v>
      </c>
    </row>
    <row r="3" spans="1:2" ht="57.6" x14ac:dyDescent="0.55000000000000004">
      <c r="B3" s="61" t="s">
        <v>409</v>
      </c>
    </row>
    <row r="4" spans="1:2" ht="43.2" x14ac:dyDescent="0.55000000000000004">
      <c r="B4" s="61" t="s">
        <v>410</v>
      </c>
    </row>
    <row r="5" spans="1:2" ht="43.2" x14ac:dyDescent="0.55000000000000004">
      <c r="B5" s="61" t="s">
        <v>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A251-E669-45AF-B7B0-E08054FF4074}">
  <dimension ref="A1:G14"/>
  <sheetViews>
    <sheetView workbookViewId="0">
      <selection activeCell="F10" sqref="F10"/>
    </sheetView>
  </sheetViews>
  <sheetFormatPr defaultRowHeight="14.4" x14ac:dyDescent="0.55000000000000004"/>
  <cols>
    <col min="2" max="2" width="17.47265625" customWidth="1"/>
    <col min="3" max="3" width="15.47265625" customWidth="1"/>
    <col min="4" max="4" width="19.734375" customWidth="1"/>
    <col min="5" max="5" width="26.47265625" customWidth="1"/>
    <col min="6" max="6" width="31.15625" customWidth="1"/>
    <col min="7" max="7" width="48.5234375" customWidth="1"/>
  </cols>
  <sheetData>
    <row r="1" spans="1:7" ht="29.1" thickBot="1" x14ac:dyDescent="0.6">
      <c r="A1" s="62" t="s">
        <v>412</v>
      </c>
      <c r="B1" s="63" t="s">
        <v>413</v>
      </c>
      <c r="C1" s="63" t="s">
        <v>414</v>
      </c>
      <c r="D1" s="63" t="s">
        <v>415</v>
      </c>
      <c r="E1" s="63" t="s">
        <v>416</v>
      </c>
      <c r="F1" s="63" t="s">
        <v>417</v>
      </c>
      <c r="G1" s="63" t="s">
        <v>418</v>
      </c>
    </row>
    <row r="2" spans="1:7" ht="43.5" thickBot="1" x14ac:dyDescent="0.6">
      <c r="A2" s="64">
        <v>1</v>
      </c>
      <c r="B2" s="65" t="s">
        <v>419</v>
      </c>
      <c r="C2" s="66" t="s">
        <v>420</v>
      </c>
      <c r="D2" s="65" t="s">
        <v>421</v>
      </c>
      <c r="E2" s="65" t="s">
        <v>422</v>
      </c>
      <c r="F2" s="65" t="s">
        <v>423</v>
      </c>
      <c r="G2" s="66" t="s">
        <v>424</v>
      </c>
    </row>
    <row r="3" spans="1:7" ht="72.3" thickBot="1" x14ac:dyDescent="0.6">
      <c r="A3" s="64">
        <v>2</v>
      </c>
      <c r="B3" s="65" t="s">
        <v>419</v>
      </c>
      <c r="C3" s="65" t="s">
        <v>425</v>
      </c>
      <c r="D3" s="65" t="s">
        <v>426</v>
      </c>
      <c r="E3" s="65" t="s">
        <v>427</v>
      </c>
      <c r="F3" s="65" t="s">
        <v>428</v>
      </c>
      <c r="G3" s="65" t="s">
        <v>429</v>
      </c>
    </row>
    <row r="4" spans="1:7" ht="43.5" thickBot="1" x14ac:dyDescent="0.6">
      <c r="A4" s="64">
        <v>3</v>
      </c>
      <c r="B4" s="65" t="s">
        <v>430</v>
      </c>
      <c r="C4" s="65" t="s">
        <v>431</v>
      </c>
      <c r="D4" s="65" t="s">
        <v>432</v>
      </c>
      <c r="E4" s="65" t="s">
        <v>433</v>
      </c>
      <c r="F4" s="65" t="s">
        <v>434</v>
      </c>
      <c r="G4" s="65" t="s">
        <v>435</v>
      </c>
    </row>
    <row r="5" spans="1:7" ht="43.5" thickBot="1" x14ac:dyDescent="0.6">
      <c r="A5" s="64">
        <v>4</v>
      </c>
      <c r="B5" s="65" t="s">
        <v>436</v>
      </c>
      <c r="C5" s="65" t="s">
        <v>437</v>
      </c>
      <c r="D5" s="65" t="s">
        <v>438</v>
      </c>
      <c r="E5" s="65" t="s">
        <v>439</v>
      </c>
      <c r="F5" s="65" t="s">
        <v>440</v>
      </c>
      <c r="G5" s="65" t="s">
        <v>441</v>
      </c>
    </row>
    <row r="8" spans="1:7" x14ac:dyDescent="0.55000000000000004">
      <c r="A8" s="188" t="s">
        <v>655</v>
      </c>
      <c r="B8" s="188"/>
      <c r="C8" s="188"/>
      <c r="D8" s="188"/>
      <c r="E8" s="188"/>
      <c r="F8" s="188"/>
      <c r="G8" s="188"/>
    </row>
    <row r="9" spans="1:7" ht="129.6" x14ac:dyDescent="0.55000000000000004">
      <c r="A9" s="108">
        <v>6</v>
      </c>
      <c r="B9" s="108" t="s">
        <v>307</v>
      </c>
      <c r="C9" s="107" t="s">
        <v>656</v>
      </c>
      <c r="D9" s="107" t="s">
        <v>447</v>
      </c>
      <c r="E9" s="107" t="s">
        <v>455</v>
      </c>
      <c r="F9" s="107" t="s">
        <v>492</v>
      </c>
      <c r="G9" s="107" t="s">
        <v>449</v>
      </c>
    </row>
    <row r="10" spans="1:7" ht="86.4" x14ac:dyDescent="0.55000000000000004">
      <c r="A10" s="108">
        <v>7</v>
      </c>
      <c r="B10" s="107" t="s">
        <v>623</v>
      </c>
      <c r="C10" s="107" t="s">
        <v>657</v>
      </c>
      <c r="D10" s="107" t="s">
        <v>615</v>
      </c>
      <c r="E10" s="107" t="s">
        <v>616</v>
      </c>
      <c r="F10" s="107" t="s">
        <v>492</v>
      </c>
      <c r="G10" s="107" t="s">
        <v>449</v>
      </c>
    </row>
    <row r="11" spans="1:7" ht="86.4" x14ac:dyDescent="0.55000000000000004">
      <c r="A11" s="108">
        <v>8</v>
      </c>
      <c r="B11" s="107" t="s">
        <v>516</v>
      </c>
      <c r="C11" s="107" t="s">
        <v>658</v>
      </c>
      <c r="D11" s="107" t="s">
        <v>659</v>
      </c>
      <c r="E11" s="107" t="s">
        <v>660</v>
      </c>
      <c r="F11" s="107" t="s">
        <v>492</v>
      </c>
      <c r="G11" s="107" t="s">
        <v>449</v>
      </c>
    </row>
    <row r="12" spans="1:7" ht="72" x14ac:dyDescent="0.55000000000000004">
      <c r="A12" s="108">
        <v>9</v>
      </c>
      <c r="B12" s="107" t="s">
        <v>634</v>
      </c>
      <c r="C12" s="107" t="s">
        <v>661</v>
      </c>
      <c r="D12" s="107" t="s">
        <v>637</v>
      </c>
      <c r="E12" s="107" t="s">
        <v>638</v>
      </c>
      <c r="F12" s="107" t="s">
        <v>492</v>
      </c>
      <c r="G12" s="107" t="s">
        <v>449</v>
      </c>
    </row>
    <row r="13" spans="1:7" ht="86.4" x14ac:dyDescent="0.55000000000000004">
      <c r="A13" s="108">
        <v>10</v>
      </c>
      <c r="B13" s="107" t="s">
        <v>632</v>
      </c>
      <c r="C13" s="107" t="s">
        <v>662</v>
      </c>
      <c r="D13" s="107" t="s">
        <v>630</v>
      </c>
      <c r="E13" s="107" t="s">
        <v>631</v>
      </c>
      <c r="F13" s="107" t="s">
        <v>492</v>
      </c>
      <c r="G13" s="107" t="s">
        <v>449</v>
      </c>
    </row>
    <row r="14" spans="1:7" ht="86.4" x14ac:dyDescent="0.55000000000000004">
      <c r="A14" s="108">
        <v>11</v>
      </c>
      <c r="B14" s="107" t="s">
        <v>633</v>
      </c>
      <c r="C14" s="107" t="s">
        <v>626</v>
      </c>
      <c r="D14" s="107" t="s">
        <v>627</v>
      </c>
      <c r="E14" s="107" t="s">
        <v>628</v>
      </c>
      <c r="F14" s="107" t="s">
        <v>492</v>
      </c>
      <c r="G14" s="107" t="s">
        <v>449</v>
      </c>
    </row>
  </sheetData>
  <mergeCells count="1">
    <mergeCell ref="A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AB58-A315-4877-9A0D-A756B86FA4D2}">
  <dimension ref="A1:N14"/>
  <sheetViews>
    <sheetView workbookViewId="0">
      <selection activeCell="C3" sqref="C3"/>
    </sheetView>
  </sheetViews>
  <sheetFormatPr defaultRowHeight="14.4" x14ac:dyDescent="0.55000000000000004"/>
  <cols>
    <col min="1" max="1" width="13.5234375" bestFit="1" customWidth="1"/>
    <col min="2" max="2" width="13.5234375" customWidth="1"/>
    <col min="3" max="3" width="49.7890625" customWidth="1"/>
    <col min="4" max="4" width="15.5234375" customWidth="1"/>
    <col min="5" max="5" width="15" customWidth="1"/>
    <col min="6" max="6" width="14.5234375" customWidth="1"/>
    <col min="7" max="7" width="40.26171875" customWidth="1"/>
    <col min="8" max="8" width="35.7890625" customWidth="1"/>
    <col min="10" max="10" width="13.47265625" bestFit="1" customWidth="1"/>
    <col min="11" max="11" width="10.7890625" customWidth="1"/>
  </cols>
  <sheetData>
    <row r="1" spans="1:14" x14ac:dyDescent="0.55000000000000004">
      <c r="A1" s="34" t="s">
        <v>303</v>
      </c>
      <c r="B1" s="34" t="s">
        <v>304</v>
      </c>
      <c r="C1" s="34" t="s">
        <v>308</v>
      </c>
      <c r="D1" s="34" t="s">
        <v>256</v>
      </c>
      <c r="E1" s="34" t="s">
        <v>257</v>
      </c>
      <c r="F1" s="34" t="s">
        <v>40</v>
      </c>
      <c r="G1" s="34" t="s">
        <v>309</v>
      </c>
      <c r="H1" s="34" t="s">
        <v>310</v>
      </c>
      <c r="I1" s="34" t="s">
        <v>311</v>
      </c>
      <c r="J1" s="34" t="s">
        <v>5</v>
      </c>
    </row>
    <row r="2" spans="1:14" ht="94.5" customHeight="1" x14ac:dyDescent="0.55000000000000004">
      <c r="A2" s="167" t="s">
        <v>79</v>
      </c>
      <c r="B2" s="35" t="s">
        <v>305</v>
      </c>
      <c r="C2" s="35" t="s">
        <v>260</v>
      </c>
      <c r="D2" s="35" t="s">
        <v>258</v>
      </c>
      <c r="E2" s="35" t="s">
        <v>259</v>
      </c>
      <c r="F2" s="35" t="s">
        <v>280</v>
      </c>
      <c r="G2" s="28" t="s">
        <v>316</v>
      </c>
      <c r="H2" s="28" t="s">
        <v>261</v>
      </c>
      <c r="I2" s="35"/>
      <c r="J2" s="35" t="s">
        <v>205</v>
      </c>
      <c r="K2" s="28"/>
    </row>
    <row r="3" spans="1:14" ht="93" customHeight="1" x14ac:dyDescent="0.55000000000000004">
      <c r="A3" s="167"/>
      <c r="B3" s="35" t="s">
        <v>306</v>
      </c>
      <c r="C3" s="35" t="s">
        <v>278</v>
      </c>
      <c r="D3" s="35" t="s">
        <v>263</v>
      </c>
      <c r="E3" s="35" t="s">
        <v>263</v>
      </c>
      <c r="F3" s="35" t="s">
        <v>279</v>
      </c>
      <c r="G3" s="35" t="s">
        <v>283</v>
      </c>
      <c r="H3" s="36" t="s">
        <v>319</v>
      </c>
      <c r="I3" s="35"/>
      <c r="J3" s="35"/>
      <c r="K3" s="28"/>
    </row>
    <row r="4" spans="1:14" ht="93" customHeight="1" x14ac:dyDescent="0.55000000000000004">
      <c r="A4" s="167"/>
      <c r="B4" s="35" t="s">
        <v>307</v>
      </c>
      <c r="C4" s="35" t="s">
        <v>278</v>
      </c>
      <c r="D4" s="35" t="s">
        <v>263</v>
      </c>
      <c r="E4" s="35" t="s">
        <v>263</v>
      </c>
      <c r="F4" s="35" t="s">
        <v>284</v>
      </c>
      <c r="G4" s="35" t="s">
        <v>285</v>
      </c>
      <c r="H4" s="36" t="s">
        <v>320</v>
      </c>
      <c r="I4" s="35"/>
      <c r="J4" s="35"/>
      <c r="K4" s="28"/>
    </row>
    <row r="5" spans="1:14" x14ac:dyDescent="0.55000000000000004">
      <c r="A5" s="167" t="s">
        <v>276</v>
      </c>
      <c r="B5" s="168" t="s">
        <v>286</v>
      </c>
      <c r="C5" s="168" t="s">
        <v>287</v>
      </c>
      <c r="D5" s="168" t="s">
        <v>263</v>
      </c>
      <c r="E5" s="168" t="s">
        <v>263</v>
      </c>
      <c r="F5" s="168" t="s">
        <v>263</v>
      </c>
      <c r="G5" s="168" t="s">
        <v>58</v>
      </c>
      <c r="H5" s="168" t="s">
        <v>61</v>
      </c>
      <c r="I5" s="168"/>
      <c r="J5" s="170"/>
      <c r="K5" s="165"/>
      <c r="L5" s="165"/>
      <c r="M5" s="165"/>
      <c r="N5" s="166"/>
    </row>
    <row r="6" spans="1:14" x14ac:dyDescent="0.55000000000000004">
      <c r="A6" s="167"/>
      <c r="B6" s="168"/>
      <c r="C6" s="168"/>
      <c r="D6" s="168"/>
      <c r="E6" s="168"/>
      <c r="F6" s="168"/>
      <c r="G6" s="168"/>
      <c r="H6" s="168"/>
      <c r="I6" s="168"/>
      <c r="J6" s="170"/>
      <c r="K6" s="165"/>
      <c r="L6" s="165"/>
      <c r="M6" s="165"/>
      <c r="N6" s="166"/>
    </row>
    <row r="7" spans="1:14" ht="28.8" x14ac:dyDescent="0.55000000000000004">
      <c r="A7" s="172" t="s">
        <v>277</v>
      </c>
      <c r="B7" s="37" t="s">
        <v>288</v>
      </c>
      <c r="C7" s="34" t="s">
        <v>289</v>
      </c>
      <c r="D7" s="37" t="s">
        <v>263</v>
      </c>
      <c r="E7" s="37" t="s">
        <v>263</v>
      </c>
      <c r="F7" s="37" t="s">
        <v>263</v>
      </c>
      <c r="G7" s="37" t="s">
        <v>290</v>
      </c>
      <c r="H7" s="50" t="s">
        <v>365</v>
      </c>
      <c r="I7" s="38"/>
      <c r="J7" s="38"/>
    </row>
    <row r="8" spans="1:14" ht="28.8" x14ac:dyDescent="0.55000000000000004">
      <c r="A8" s="172"/>
      <c r="B8" s="48" t="s">
        <v>364</v>
      </c>
      <c r="C8" s="50" t="s">
        <v>289</v>
      </c>
      <c r="D8" s="48" t="s">
        <v>263</v>
      </c>
      <c r="E8" s="48" t="s">
        <v>263</v>
      </c>
      <c r="F8" s="48" t="s">
        <v>263</v>
      </c>
      <c r="G8" s="48" t="s">
        <v>292</v>
      </c>
      <c r="H8" s="49" t="s">
        <v>296</v>
      </c>
      <c r="I8" s="38"/>
      <c r="J8" s="38"/>
    </row>
    <row r="9" spans="1:14" ht="28.8" x14ac:dyDescent="0.55000000000000004">
      <c r="A9" s="172"/>
      <c r="B9" s="37" t="s">
        <v>291</v>
      </c>
      <c r="C9" s="34" t="s">
        <v>289</v>
      </c>
      <c r="D9" s="37" t="s">
        <v>263</v>
      </c>
      <c r="E9" s="37" t="s">
        <v>263</v>
      </c>
      <c r="F9" s="37" t="s">
        <v>263</v>
      </c>
      <c r="G9" s="37" t="s">
        <v>292</v>
      </c>
      <c r="H9" s="39" t="s">
        <v>296</v>
      </c>
      <c r="I9" s="38"/>
      <c r="J9" s="38"/>
    </row>
    <row r="10" spans="1:14" ht="28.8" x14ac:dyDescent="0.55000000000000004">
      <c r="A10" s="40" t="s">
        <v>147</v>
      </c>
      <c r="B10" s="37" t="s">
        <v>73</v>
      </c>
      <c r="C10" s="35" t="s">
        <v>318</v>
      </c>
      <c r="D10" s="37" t="s">
        <v>263</v>
      </c>
      <c r="E10" s="37" t="s">
        <v>263</v>
      </c>
      <c r="F10" s="37" t="s">
        <v>263</v>
      </c>
      <c r="G10" s="38"/>
      <c r="H10" s="38"/>
      <c r="I10" s="38"/>
      <c r="J10" s="38"/>
    </row>
    <row r="11" spans="1:14" ht="43.2" x14ac:dyDescent="0.55000000000000004">
      <c r="A11" s="167" t="s">
        <v>294</v>
      </c>
      <c r="B11" s="37" t="s">
        <v>299</v>
      </c>
      <c r="C11" s="35" t="s">
        <v>300</v>
      </c>
      <c r="D11" s="37"/>
      <c r="E11" s="37"/>
      <c r="F11" s="37"/>
      <c r="G11" s="37" t="s">
        <v>375</v>
      </c>
      <c r="H11" s="39" t="s">
        <v>301</v>
      </c>
      <c r="I11" s="38"/>
      <c r="J11" s="38"/>
    </row>
    <row r="12" spans="1:14" x14ac:dyDescent="0.55000000000000004">
      <c r="A12" s="167"/>
      <c r="B12" s="173" t="s">
        <v>295</v>
      </c>
      <c r="C12" s="171" t="s">
        <v>374</v>
      </c>
      <c r="D12" s="168" t="s">
        <v>263</v>
      </c>
      <c r="E12" s="168" t="s">
        <v>263</v>
      </c>
      <c r="F12" s="168" t="s">
        <v>263</v>
      </c>
      <c r="G12" s="167" t="s">
        <v>297</v>
      </c>
      <c r="H12" s="167" t="s">
        <v>298</v>
      </c>
      <c r="I12" s="171"/>
      <c r="J12" s="170"/>
      <c r="K12" s="169"/>
    </row>
    <row r="13" spans="1:14" x14ac:dyDescent="0.55000000000000004">
      <c r="A13" s="167"/>
      <c r="B13" s="173"/>
      <c r="C13" s="171"/>
      <c r="D13" s="168"/>
      <c r="E13" s="168"/>
      <c r="F13" s="168"/>
      <c r="G13" s="167"/>
      <c r="H13" s="167"/>
      <c r="I13" s="171"/>
      <c r="J13" s="170"/>
      <c r="K13" s="169"/>
    </row>
    <row r="14" spans="1:14" x14ac:dyDescent="0.55000000000000004">
      <c r="A14" s="38" t="s">
        <v>293</v>
      </c>
      <c r="B14" s="38"/>
      <c r="C14" s="37" t="s">
        <v>302</v>
      </c>
      <c r="D14" s="38"/>
      <c r="E14" s="37"/>
      <c r="F14" s="38"/>
      <c r="G14" s="38"/>
      <c r="H14" s="38"/>
      <c r="I14" s="38"/>
      <c r="J14" s="38"/>
    </row>
  </sheetData>
  <mergeCells count="27">
    <mergeCell ref="H12:H13"/>
    <mergeCell ref="K12:K13"/>
    <mergeCell ref="A11:A13"/>
    <mergeCell ref="J5:J6"/>
    <mergeCell ref="J12:J13"/>
    <mergeCell ref="E12:E13"/>
    <mergeCell ref="F12:F13"/>
    <mergeCell ref="G12:G13"/>
    <mergeCell ref="I12:I13"/>
    <mergeCell ref="A7:A9"/>
    <mergeCell ref="C12:C13"/>
    <mergeCell ref="B12:B13"/>
    <mergeCell ref="D12:D13"/>
    <mergeCell ref="M5:M6"/>
    <mergeCell ref="N5:N6"/>
    <mergeCell ref="A2:A4"/>
    <mergeCell ref="A5:A6"/>
    <mergeCell ref="I5:I6"/>
    <mergeCell ref="H5:H6"/>
    <mergeCell ref="K5:K6"/>
    <mergeCell ref="L5:L6"/>
    <mergeCell ref="C5:C6"/>
    <mergeCell ref="B5:B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F5EC-BE67-4579-B0A3-B40FAD6448B0}">
  <dimension ref="A1:J13"/>
  <sheetViews>
    <sheetView workbookViewId="0">
      <selection activeCell="B3" sqref="B3:B6"/>
    </sheetView>
  </sheetViews>
  <sheetFormatPr defaultRowHeight="14.4" x14ac:dyDescent="0.55000000000000004"/>
  <cols>
    <col min="1" max="1" width="17" bestFit="1" customWidth="1"/>
    <col min="2" max="2" width="46.26171875" customWidth="1"/>
    <col min="3" max="5" width="17.15625" customWidth="1"/>
    <col min="6" max="6" width="41.47265625" customWidth="1"/>
    <col min="8" max="8" width="34.47265625" customWidth="1"/>
    <col min="10" max="10" width="21.15625" customWidth="1"/>
  </cols>
  <sheetData>
    <row r="1" spans="1:10" x14ac:dyDescent="0.55000000000000004">
      <c r="A1" t="s">
        <v>312</v>
      </c>
      <c r="B1" t="s">
        <v>313</v>
      </c>
      <c r="C1" t="s">
        <v>256</v>
      </c>
      <c r="D1" t="s">
        <v>257</v>
      </c>
      <c r="E1" t="s">
        <v>262</v>
      </c>
      <c r="F1" t="s">
        <v>309</v>
      </c>
      <c r="G1" t="s">
        <v>22</v>
      </c>
      <c r="H1" t="s">
        <v>314</v>
      </c>
      <c r="I1" t="s">
        <v>311</v>
      </c>
      <c r="J1" t="s">
        <v>5</v>
      </c>
    </row>
    <row r="2" spans="1:10" ht="92.2" customHeight="1" x14ac:dyDescent="0.55000000000000004">
      <c r="A2" s="28" t="s">
        <v>137</v>
      </c>
      <c r="B2" s="28" t="s">
        <v>202</v>
      </c>
      <c r="C2" s="28" t="s">
        <v>401</v>
      </c>
      <c r="D2" s="28" t="s">
        <v>402</v>
      </c>
      <c r="E2" s="28" t="s">
        <v>280</v>
      </c>
      <c r="F2" s="28" t="s">
        <v>316</v>
      </c>
      <c r="G2" s="28" t="s">
        <v>215</v>
      </c>
      <c r="H2" s="28" t="s">
        <v>261</v>
      </c>
      <c r="I2" s="28"/>
      <c r="J2" s="28" t="s">
        <v>315</v>
      </c>
    </row>
    <row r="3" spans="1:10" ht="58" customHeight="1" x14ac:dyDescent="0.55000000000000004">
      <c r="A3" s="174" t="s">
        <v>89</v>
      </c>
      <c r="B3" s="165" t="s">
        <v>107</v>
      </c>
      <c r="C3" s="165" t="s">
        <v>323</v>
      </c>
      <c r="D3" s="165" t="s">
        <v>323</v>
      </c>
      <c r="E3" s="166" t="s">
        <v>282</v>
      </c>
      <c r="F3" s="165" t="s">
        <v>317</v>
      </c>
      <c r="G3" s="174" t="s">
        <v>215</v>
      </c>
      <c r="H3" s="174" t="s">
        <v>82</v>
      </c>
      <c r="I3" s="174"/>
      <c r="J3" s="165" t="s">
        <v>251</v>
      </c>
    </row>
    <row r="4" spans="1:10" x14ac:dyDescent="0.55000000000000004">
      <c r="A4" s="174"/>
      <c r="B4" s="165"/>
      <c r="C4" s="165"/>
      <c r="D4" s="165"/>
      <c r="E4" s="166"/>
      <c r="F4" s="165"/>
      <c r="G4" s="174"/>
      <c r="H4" s="174"/>
      <c r="I4" s="174"/>
      <c r="J4" s="165"/>
    </row>
    <row r="5" spans="1:10" ht="10" customHeight="1" x14ac:dyDescent="0.55000000000000004">
      <c r="A5" s="174"/>
      <c r="B5" s="165"/>
      <c r="C5" s="165"/>
      <c r="D5" s="165"/>
      <c r="E5" s="166"/>
      <c r="F5" s="165"/>
      <c r="G5" s="174"/>
      <c r="H5" s="174"/>
      <c r="I5" s="174"/>
      <c r="J5" s="165"/>
    </row>
    <row r="6" spans="1:10" ht="14.5" hidden="1" customHeight="1" x14ac:dyDescent="0.55000000000000004">
      <c r="A6" s="174"/>
      <c r="B6" s="165"/>
      <c r="C6" s="165"/>
      <c r="D6" s="165"/>
      <c r="E6" s="166"/>
      <c r="F6" s="165"/>
      <c r="G6" s="174"/>
      <c r="H6" s="174"/>
      <c r="I6" s="174"/>
      <c r="J6" s="165"/>
    </row>
    <row r="7" spans="1:10" ht="14.5" customHeight="1" x14ac:dyDescent="0.55000000000000004">
      <c r="A7" s="166" t="s">
        <v>85</v>
      </c>
      <c r="B7" s="166" t="s">
        <v>274</v>
      </c>
      <c r="C7" s="165" t="s">
        <v>403</v>
      </c>
      <c r="D7" s="165" t="s">
        <v>404</v>
      </c>
      <c r="E7" s="166" t="s">
        <v>280</v>
      </c>
      <c r="F7" s="166" t="s">
        <v>264</v>
      </c>
      <c r="G7" s="166" t="s">
        <v>215</v>
      </c>
      <c r="H7" s="166" t="s">
        <v>91</v>
      </c>
      <c r="I7" s="166"/>
      <c r="J7" s="166" t="s">
        <v>210</v>
      </c>
    </row>
    <row r="8" spans="1:10" ht="14.5" customHeight="1" x14ac:dyDescent="0.55000000000000004">
      <c r="A8" s="166" t="s">
        <v>85</v>
      </c>
      <c r="B8" s="166"/>
      <c r="C8" s="165"/>
      <c r="D8" s="165"/>
      <c r="E8" s="166"/>
      <c r="F8" s="166"/>
      <c r="G8" s="166"/>
      <c r="H8" s="166"/>
      <c r="I8" s="166"/>
      <c r="J8" s="166"/>
    </row>
    <row r="9" spans="1:10" ht="59.2" customHeight="1" x14ac:dyDescent="0.55000000000000004">
      <c r="A9" s="166"/>
      <c r="B9" s="166"/>
      <c r="C9" s="165"/>
      <c r="D9" s="165"/>
      <c r="E9" s="166"/>
      <c r="F9" s="166"/>
      <c r="G9" s="166"/>
      <c r="H9" s="166"/>
      <c r="I9" s="166"/>
      <c r="J9" s="166"/>
    </row>
    <row r="10" spans="1:10" ht="57.6" x14ac:dyDescent="0.55000000000000004">
      <c r="A10" s="3" t="s">
        <v>93</v>
      </c>
      <c r="B10" s="3" t="s">
        <v>105</v>
      </c>
      <c r="C10" s="3" t="s">
        <v>265</v>
      </c>
      <c r="D10" s="3" t="s">
        <v>266</v>
      </c>
      <c r="E10" s="28" t="s">
        <v>280</v>
      </c>
      <c r="F10" s="3" t="s">
        <v>267</v>
      </c>
      <c r="G10" s="3" t="s">
        <v>215</v>
      </c>
      <c r="H10" s="3" t="s">
        <v>405</v>
      </c>
      <c r="I10" s="3"/>
      <c r="J10" s="15" t="s">
        <v>209</v>
      </c>
    </row>
    <row r="11" spans="1:10" ht="72.7" customHeight="1" x14ac:dyDescent="0.55000000000000004">
      <c r="A11" s="28" t="s">
        <v>96</v>
      </c>
      <c r="B11" s="28" t="s">
        <v>104</v>
      </c>
      <c r="C11" s="3" t="s">
        <v>268</v>
      </c>
      <c r="D11" s="3" t="s">
        <v>269</v>
      </c>
      <c r="E11" s="28" t="s">
        <v>280</v>
      </c>
      <c r="F11" s="28" t="s">
        <v>270</v>
      </c>
      <c r="G11" s="28" t="s">
        <v>215</v>
      </c>
      <c r="H11" s="28" t="s">
        <v>97</v>
      </c>
      <c r="I11" s="28"/>
      <c r="J11" s="28" t="s">
        <v>208</v>
      </c>
    </row>
    <row r="12" spans="1:10" ht="196" customHeight="1" x14ac:dyDescent="0.55000000000000004">
      <c r="A12" s="28" t="s">
        <v>98</v>
      </c>
      <c r="B12" s="28" t="s">
        <v>275</v>
      </c>
      <c r="C12" s="3" t="s">
        <v>271</v>
      </c>
      <c r="D12" s="3" t="s">
        <v>271</v>
      </c>
      <c r="E12" s="28" t="s">
        <v>281</v>
      </c>
      <c r="F12" s="28" t="s">
        <v>272</v>
      </c>
      <c r="G12" s="28" t="s">
        <v>215</v>
      </c>
      <c r="H12" s="28" t="s">
        <v>99</v>
      </c>
      <c r="I12" s="28"/>
      <c r="J12" s="28" t="s">
        <v>211</v>
      </c>
    </row>
    <row r="13" spans="1:10" ht="57.6" x14ac:dyDescent="0.55000000000000004">
      <c r="A13" s="28" t="s">
        <v>101</v>
      </c>
      <c r="B13" s="28" t="s">
        <v>103</v>
      </c>
      <c r="C13" s="3" t="s">
        <v>268</v>
      </c>
      <c r="D13" s="3" t="s">
        <v>269</v>
      </c>
      <c r="E13" s="28" t="s">
        <v>280</v>
      </c>
      <c r="F13" s="28" t="s">
        <v>273</v>
      </c>
      <c r="G13" s="28" t="s">
        <v>215</v>
      </c>
      <c r="H13" s="28" t="s">
        <v>102</v>
      </c>
      <c r="I13" s="28"/>
      <c r="J13" s="28" t="s">
        <v>228</v>
      </c>
    </row>
  </sheetData>
  <mergeCells count="20">
    <mergeCell ref="I7:I9"/>
    <mergeCell ref="J7:J9"/>
    <mergeCell ref="J3:J6"/>
    <mergeCell ref="I3:I6"/>
    <mergeCell ref="C3:C6"/>
    <mergeCell ref="D3:D6"/>
    <mergeCell ref="C7:C9"/>
    <mergeCell ref="D7:D9"/>
    <mergeCell ref="E3:E6"/>
    <mergeCell ref="E7:E9"/>
    <mergeCell ref="H3:H6"/>
    <mergeCell ref="B3:B6"/>
    <mergeCell ref="A7:A9"/>
    <mergeCell ref="G7:G9"/>
    <mergeCell ref="H7:H9"/>
    <mergeCell ref="A3:A6"/>
    <mergeCell ref="B7:B9"/>
    <mergeCell ref="F7:F9"/>
    <mergeCell ref="F3:F6"/>
    <mergeCell ref="G3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D5C4-9FC4-4724-A12C-E795F9292B5C}">
  <dimension ref="A1:J4"/>
  <sheetViews>
    <sheetView workbookViewId="0">
      <selection activeCell="C2" sqref="C2"/>
    </sheetView>
  </sheetViews>
  <sheetFormatPr defaultRowHeight="14.4" x14ac:dyDescent="0.55000000000000004"/>
  <cols>
    <col min="1" max="1" width="13.5234375" bestFit="1" customWidth="1"/>
    <col min="2" max="2" width="18.26171875" customWidth="1"/>
    <col min="3" max="3" width="13.26171875" customWidth="1"/>
    <col min="4" max="4" width="15.15625" customWidth="1"/>
    <col min="5" max="5" width="13.5234375" customWidth="1"/>
    <col min="6" max="6" width="26.26171875" customWidth="1"/>
    <col min="7" max="7" width="11.47265625" customWidth="1"/>
    <col min="8" max="8" width="33.47265625" customWidth="1"/>
    <col min="10" max="10" width="10.15625" customWidth="1"/>
  </cols>
  <sheetData>
    <row r="1" spans="1:10" ht="26.5" customHeight="1" x14ac:dyDescent="0.55000000000000004">
      <c r="A1" t="s">
        <v>312</v>
      </c>
      <c r="B1" t="s">
        <v>313</v>
      </c>
      <c r="C1" t="s">
        <v>256</v>
      </c>
      <c r="D1" t="s">
        <v>257</v>
      </c>
      <c r="E1" t="s">
        <v>262</v>
      </c>
      <c r="F1" t="s">
        <v>309</v>
      </c>
      <c r="G1" t="s">
        <v>22</v>
      </c>
      <c r="H1" t="s">
        <v>314</v>
      </c>
      <c r="I1" t="s">
        <v>311</v>
      </c>
      <c r="J1" t="s">
        <v>5</v>
      </c>
    </row>
    <row r="2" spans="1:10" ht="83.2" customHeight="1" x14ac:dyDescent="0.55000000000000004">
      <c r="A2" s="28" t="s">
        <v>143</v>
      </c>
      <c r="B2" s="28" t="s">
        <v>203</v>
      </c>
      <c r="C2" s="32" t="s">
        <v>258</v>
      </c>
      <c r="D2" s="32" t="s">
        <v>259</v>
      </c>
      <c r="E2" s="32" t="s">
        <v>324</v>
      </c>
      <c r="F2" s="32" t="s">
        <v>316</v>
      </c>
      <c r="G2" s="28" t="s">
        <v>215</v>
      </c>
      <c r="H2" s="32" t="s">
        <v>261</v>
      </c>
      <c r="I2" s="28"/>
      <c r="J2" s="7"/>
    </row>
    <row r="3" spans="1:10" ht="72" x14ac:dyDescent="0.55000000000000004">
      <c r="A3" s="31" t="s">
        <v>182</v>
      </c>
      <c r="B3" s="31" t="s">
        <v>351</v>
      </c>
      <c r="C3" s="31" t="s">
        <v>323</v>
      </c>
      <c r="D3" s="31" t="s">
        <v>323</v>
      </c>
      <c r="E3" s="32" t="s">
        <v>324</v>
      </c>
      <c r="F3" s="32" t="s">
        <v>63</v>
      </c>
      <c r="G3" s="31" t="s">
        <v>215</v>
      </c>
      <c r="H3" s="32" t="s">
        <v>38</v>
      </c>
    </row>
    <row r="4" spans="1:10" x14ac:dyDescent="0.55000000000000004">
      <c r="F4" s="32"/>
      <c r="H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5E5C-838B-42A6-9F08-4E05E7BF5446}">
  <dimension ref="A1:J4"/>
  <sheetViews>
    <sheetView workbookViewId="0">
      <selection activeCell="B2" sqref="B2"/>
    </sheetView>
  </sheetViews>
  <sheetFormatPr defaultRowHeight="14.4" x14ac:dyDescent="0.55000000000000004"/>
  <cols>
    <col min="1" max="1" width="11.734375" bestFit="1" customWidth="1"/>
    <col min="2" max="2" width="53.26171875" bestFit="1" customWidth="1"/>
    <col min="3" max="3" width="12.47265625" customWidth="1"/>
    <col min="4" max="4" width="9.734375" customWidth="1"/>
    <col min="5" max="5" width="15.15625" customWidth="1"/>
    <col min="6" max="6" width="23.47265625" customWidth="1"/>
    <col min="8" max="8" width="23.5234375" customWidth="1"/>
    <col min="10" max="10" width="15" customWidth="1"/>
  </cols>
  <sheetData>
    <row r="1" spans="1:10" x14ac:dyDescent="0.55000000000000004">
      <c r="A1" t="s">
        <v>312</v>
      </c>
      <c r="B1" t="s">
        <v>313</v>
      </c>
      <c r="C1" t="s">
        <v>256</v>
      </c>
      <c r="D1" t="s">
        <v>257</v>
      </c>
      <c r="E1" t="s">
        <v>262</v>
      </c>
      <c r="F1" t="s">
        <v>309</v>
      </c>
      <c r="G1" t="s">
        <v>22</v>
      </c>
      <c r="H1" t="s">
        <v>314</v>
      </c>
      <c r="I1" t="s">
        <v>311</v>
      </c>
      <c r="J1" t="s">
        <v>5</v>
      </c>
    </row>
    <row r="2" spans="1:10" ht="72" x14ac:dyDescent="0.55000000000000004">
      <c r="A2" s="32" t="s">
        <v>321</v>
      </c>
      <c r="B2" s="32" t="s">
        <v>648</v>
      </c>
      <c r="C2" s="32" t="s">
        <v>322</v>
      </c>
      <c r="D2" s="32" t="s">
        <v>323</v>
      </c>
      <c r="E2" s="32" t="s">
        <v>324</v>
      </c>
      <c r="F2" s="32" t="s">
        <v>326</v>
      </c>
      <c r="G2" s="32" t="s">
        <v>215</v>
      </c>
      <c r="H2" s="32" t="s">
        <v>325</v>
      </c>
      <c r="I2" s="32"/>
      <c r="J2" s="32"/>
    </row>
    <row r="3" spans="1:10" ht="73.5" customHeight="1" x14ac:dyDescent="0.55000000000000004">
      <c r="A3" s="41" t="s">
        <v>341</v>
      </c>
      <c r="B3" s="32" t="s">
        <v>343</v>
      </c>
      <c r="C3" s="31" t="s">
        <v>322</v>
      </c>
      <c r="D3" s="31" t="s">
        <v>323</v>
      </c>
      <c r="E3" s="32" t="s">
        <v>324</v>
      </c>
      <c r="F3" s="32" t="s">
        <v>342</v>
      </c>
      <c r="G3" s="32" t="s">
        <v>215</v>
      </c>
      <c r="H3" s="32" t="s">
        <v>347</v>
      </c>
    </row>
    <row r="4" spans="1:10" ht="72" x14ac:dyDescent="0.55000000000000004">
      <c r="A4" s="31" t="s">
        <v>344</v>
      </c>
      <c r="B4" s="32" t="s">
        <v>345</v>
      </c>
      <c r="C4" s="31" t="s">
        <v>322</v>
      </c>
      <c r="D4" s="31" t="s">
        <v>323</v>
      </c>
      <c r="E4" s="32" t="s">
        <v>324</v>
      </c>
      <c r="F4" s="32" t="s">
        <v>346</v>
      </c>
      <c r="G4" s="32" t="s">
        <v>215</v>
      </c>
      <c r="H4" s="32" t="s">
        <v>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14E0-71DF-4EEC-8BFF-9E82C8F30441}">
  <dimension ref="A1:L13"/>
  <sheetViews>
    <sheetView workbookViewId="0">
      <selection activeCell="B8" sqref="B8:B10"/>
    </sheetView>
  </sheetViews>
  <sheetFormatPr defaultRowHeight="14.4" x14ac:dyDescent="0.55000000000000004"/>
  <cols>
    <col min="1" max="1" width="29.15625" customWidth="1"/>
    <col min="2" max="2" width="28.7890625" customWidth="1"/>
    <col min="3" max="3" width="13.5234375" customWidth="1"/>
    <col min="4" max="4" width="12.7890625" customWidth="1"/>
    <col min="5" max="5" width="14.5234375" customWidth="1"/>
    <col min="6" max="6" width="40.7890625" customWidth="1"/>
    <col min="8" max="8" width="18.7890625" customWidth="1"/>
    <col min="10" max="10" width="12" customWidth="1"/>
    <col min="11" max="11" width="19.47265625" customWidth="1"/>
    <col min="12" max="12" width="14.7890625" bestFit="1" customWidth="1"/>
  </cols>
  <sheetData>
    <row r="1" spans="1:12" ht="17.5" customHeight="1" x14ac:dyDescent="0.55000000000000004">
      <c r="A1" t="s">
        <v>312</v>
      </c>
      <c r="B1" t="s">
        <v>313</v>
      </c>
      <c r="C1" t="s">
        <v>256</v>
      </c>
      <c r="D1" t="s">
        <v>257</v>
      </c>
      <c r="E1" t="s">
        <v>262</v>
      </c>
      <c r="F1" t="s">
        <v>309</v>
      </c>
      <c r="G1" t="s">
        <v>22</v>
      </c>
      <c r="H1" t="s">
        <v>314</v>
      </c>
      <c r="I1" t="s">
        <v>311</v>
      </c>
      <c r="J1" t="s">
        <v>5</v>
      </c>
      <c r="K1" s="30"/>
      <c r="L1" s="29"/>
    </row>
    <row r="2" spans="1:12" ht="100.5" customHeight="1" x14ac:dyDescent="0.55000000000000004">
      <c r="A2" s="30" t="s">
        <v>138</v>
      </c>
      <c r="B2" s="33" t="s">
        <v>200</v>
      </c>
      <c r="C2" s="32" t="s">
        <v>258</v>
      </c>
      <c r="D2" s="32" t="s">
        <v>259</v>
      </c>
      <c r="E2" s="32" t="s">
        <v>280</v>
      </c>
      <c r="F2" s="32" t="s">
        <v>316</v>
      </c>
      <c r="G2" s="30" t="s">
        <v>215</v>
      </c>
      <c r="H2" s="30" t="s">
        <v>249</v>
      </c>
      <c r="I2" s="30"/>
      <c r="J2" s="30"/>
      <c r="K2" s="165"/>
      <c r="L2" s="175"/>
    </row>
    <row r="3" spans="1:12" x14ac:dyDescent="0.55000000000000004">
      <c r="A3" s="165" t="s">
        <v>47</v>
      </c>
      <c r="B3" s="165" t="s">
        <v>54</v>
      </c>
      <c r="C3" s="165" t="s">
        <v>330</v>
      </c>
      <c r="D3" s="165" t="s">
        <v>331</v>
      </c>
      <c r="E3" s="165" t="s">
        <v>280</v>
      </c>
      <c r="F3" s="165" t="s">
        <v>327</v>
      </c>
      <c r="G3" s="165" t="s">
        <v>215</v>
      </c>
      <c r="H3" s="165" t="s">
        <v>332</v>
      </c>
      <c r="I3" s="165"/>
      <c r="J3" s="165"/>
      <c r="K3" s="165"/>
      <c r="L3" s="175"/>
    </row>
    <row r="4" spans="1:12" x14ac:dyDescent="0.55000000000000004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75"/>
    </row>
    <row r="5" spans="1:12" ht="60" customHeight="1" x14ac:dyDescent="0.55000000000000004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33"/>
      <c r="L5" s="32"/>
    </row>
    <row r="6" spans="1:12" ht="19" customHeight="1" x14ac:dyDescent="0.55000000000000004">
      <c r="A6" s="166" t="s">
        <v>49</v>
      </c>
      <c r="B6" s="166" t="s">
        <v>333</v>
      </c>
      <c r="C6" s="166" t="s">
        <v>330</v>
      </c>
      <c r="D6" s="166" t="s">
        <v>331</v>
      </c>
      <c r="E6" s="166" t="s">
        <v>280</v>
      </c>
      <c r="F6" s="166" t="s">
        <v>334</v>
      </c>
      <c r="G6" s="166" t="s">
        <v>215</v>
      </c>
      <c r="H6" s="166" t="s">
        <v>335</v>
      </c>
      <c r="I6" s="166"/>
      <c r="J6" s="166"/>
      <c r="K6" s="32"/>
      <c r="L6" s="32"/>
    </row>
    <row r="7" spans="1:12" ht="81.7" customHeight="1" x14ac:dyDescent="0.55000000000000004">
      <c r="A7" s="166" t="s">
        <v>49</v>
      </c>
      <c r="B7" s="166"/>
      <c r="C7" s="166"/>
      <c r="D7" s="166"/>
      <c r="E7" s="166"/>
      <c r="F7" s="166"/>
      <c r="G7" s="166"/>
      <c r="H7" s="166"/>
      <c r="I7" s="166"/>
      <c r="J7" s="166"/>
    </row>
    <row r="8" spans="1:12" x14ac:dyDescent="0.55000000000000004">
      <c r="A8" s="165" t="s">
        <v>48</v>
      </c>
      <c r="B8" s="165" t="s">
        <v>329</v>
      </c>
      <c r="C8" s="165" t="s">
        <v>330</v>
      </c>
      <c r="D8" s="165" t="s">
        <v>331</v>
      </c>
      <c r="E8" s="165" t="s">
        <v>280</v>
      </c>
      <c r="F8" s="165" t="s">
        <v>328</v>
      </c>
      <c r="G8" s="165" t="s">
        <v>215</v>
      </c>
      <c r="H8" s="165" t="s">
        <v>332</v>
      </c>
      <c r="I8" s="165"/>
      <c r="J8" s="165" t="s">
        <v>336</v>
      </c>
    </row>
    <row r="9" spans="1:12" x14ac:dyDescent="0.55000000000000004">
      <c r="A9" s="165" t="s">
        <v>33</v>
      </c>
      <c r="B9" s="165"/>
      <c r="C9" s="165"/>
      <c r="D9" s="165"/>
      <c r="E9" s="165"/>
      <c r="F9" s="165"/>
      <c r="G9" s="165"/>
      <c r="H9" s="165"/>
      <c r="I9" s="165"/>
      <c r="J9" s="165"/>
    </row>
    <row r="10" spans="1:12" ht="41.5" customHeight="1" x14ac:dyDescent="0.55000000000000004">
      <c r="A10" s="165"/>
      <c r="B10" s="165"/>
      <c r="C10" s="165"/>
      <c r="D10" s="165"/>
      <c r="E10" s="165"/>
      <c r="F10" s="165"/>
      <c r="G10" s="165"/>
      <c r="H10" s="165"/>
      <c r="I10" s="165"/>
      <c r="J10" s="165"/>
    </row>
    <row r="11" spans="1:12" x14ac:dyDescent="0.55000000000000004">
      <c r="A11" s="165" t="s">
        <v>337</v>
      </c>
      <c r="B11" s="165" t="s">
        <v>338</v>
      </c>
      <c r="C11" s="165" t="s">
        <v>330</v>
      </c>
      <c r="D11" s="165" t="s">
        <v>331</v>
      </c>
      <c r="E11" s="165" t="s">
        <v>280</v>
      </c>
      <c r="F11" s="165" t="s">
        <v>328</v>
      </c>
      <c r="G11" s="166" t="s">
        <v>215</v>
      </c>
      <c r="H11" s="165" t="s">
        <v>340</v>
      </c>
      <c r="I11" s="169"/>
      <c r="J11" s="166" t="s">
        <v>339</v>
      </c>
    </row>
    <row r="12" spans="1:12" x14ac:dyDescent="0.55000000000000004">
      <c r="A12" s="165" t="s">
        <v>33</v>
      </c>
      <c r="B12" s="165"/>
      <c r="C12" s="165"/>
      <c r="D12" s="165"/>
      <c r="E12" s="165"/>
      <c r="F12" s="165"/>
      <c r="G12" s="166"/>
      <c r="H12" s="165"/>
      <c r="I12" s="169"/>
      <c r="J12" s="166"/>
    </row>
    <row r="13" spans="1:12" ht="116.2" customHeight="1" x14ac:dyDescent="0.55000000000000004">
      <c r="A13" s="165"/>
      <c r="B13" s="165"/>
      <c r="C13" s="165"/>
      <c r="D13" s="165"/>
      <c r="E13" s="165"/>
      <c r="F13" s="165"/>
      <c r="G13" s="166"/>
      <c r="H13" s="165"/>
      <c r="I13" s="169"/>
      <c r="J13" s="166"/>
    </row>
  </sheetData>
  <mergeCells count="42">
    <mergeCell ref="I8:I10"/>
    <mergeCell ref="J8:J10"/>
    <mergeCell ref="A6:A7"/>
    <mergeCell ref="B6:B7"/>
    <mergeCell ref="C6:C7"/>
    <mergeCell ref="D6:D7"/>
    <mergeCell ref="G8:G10"/>
    <mergeCell ref="E6:E7"/>
    <mergeCell ref="F6:F7"/>
    <mergeCell ref="G6:G7"/>
    <mergeCell ref="H6:H7"/>
    <mergeCell ref="I6:I7"/>
    <mergeCell ref="J6:J7"/>
    <mergeCell ref="K2:K4"/>
    <mergeCell ref="L2:L4"/>
    <mergeCell ref="A8:A10"/>
    <mergeCell ref="B8:B10"/>
    <mergeCell ref="C8:C10"/>
    <mergeCell ref="D8:D10"/>
    <mergeCell ref="E8:E10"/>
    <mergeCell ref="F8:F10"/>
    <mergeCell ref="E3:E5"/>
    <mergeCell ref="F3:F5"/>
    <mergeCell ref="G3:G5"/>
    <mergeCell ref="H3:H5"/>
    <mergeCell ref="I3:I5"/>
    <mergeCell ref="J3:J5"/>
    <mergeCell ref="A3:A5"/>
    <mergeCell ref="H8:H10"/>
    <mergeCell ref="C3:C5"/>
    <mergeCell ref="B3:B5"/>
    <mergeCell ref="D3:D5"/>
    <mergeCell ref="A11:A13"/>
    <mergeCell ref="B11:B13"/>
    <mergeCell ref="C11:C13"/>
    <mergeCell ref="D11:D13"/>
    <mergeCell ref="J11:J13"/>
    <mergeCell ref="E11:E13"/>
    <mergeCell ref="F11:F13"/>
    <mergeCell ref="G11:G13"/>
    <mergeCell ref="H11:H13"/>
    <mergeCell ref="I11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4171-65CA-46A4-82B6-261582C98715}">
  <dimension ref="A1:J2"/>
  <sheetViews>
    <sheetView workbookViewId="0">
      <selection activeCell="A2" sqref="A2"/>
    </sheetView>
  </sheetViews>
  <sheetFormatPr defaultRowHeight="14.4" x14ac:dyDescent="0.55000000000000004"/>
  <cols>
    <col min="1" max="1" width="18.7890625" bestFit="1" customWidth="1"/>
    <col min="2" max="2" width="37.15625" bestFit="1" customWidth="1"/>
    <col min="6" max="6" width="43.5234375" customWidth="1"/>
    <col min="8" max="8" width="11.734375" bestFit="1" customWidth="1"/>
    <col min="10" max="10" width="10.15625" bestFit="1" customWidth="1"/>
  </cols>
  <sheetData>
    <row r="1" spans="1:10" x14ac:dyDescent="0.55000000000000004">
      <c r="A1" t="s">
        <v>312</v>
      </c>
      <c r="B1" t="s">
        <v>313</v>
      </c>
      <c r="C1" t="s">
        <v>256</v>
      </c>
      <c r="D1" t="s">
        <v>257</v>
      </c>
      <c r="E1" t="s">
        <v>262</v>
      </c>
      <c r="F1" t="s">
        <v>309</v>
      </c>
      <c r="G1" t="s">
        <v>22</v>
      </c>
      <c r="H1" t="s">
        <v>314</v>
      </c>
      <c r="I1" t="s">
        <v>311</v>
      </c>
      <c r="J1" t="s">
        <v>5</v>
      </c>
    </row>
    <row r="2" spans="1:10" ht="59.5" customHeight="1" x14ac:dyDescent="0.55000000000000004">
      <c r="A2" s="41" t="s">
        <v>348</v>
      </c>
      <c r="B2" s="32" t="s">
        <v>349</v>
      </c>
      <c r="C2" s="31" t="s">
        <v>323</v>
      </c>
      <c r="D2" s="31" t="s">
        <v>323</v>
      </c>
      <c r="E2" s="31" t="s">
        <v>323</v>
      </c>
      <c r="G2" s="31" t="s">
        <v>215</v>
      </c>
      <c r="H2" s="32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29B9-E527-43E8-B554-CD77AED39235}">
  <dimension ref="A1:K7"/>
  <sheetViews>
    <sheetView workbookViewId="0">
      <selection activeCell="A6" sqref="A6"/>
    </sheetView>
  </sheetViews>
  <sheetFormatPr defaultRowHeight="14.4" x14ac:dyDescent="0.55000000000000004"/>
  <cols>
    <col min="1" max="1" width="38.15625" bestFit="1" customWidth="1"/>
    <col min="2" max="2" width="35.15625" bestFit="1" customWidth="1"/>
    <col min="6" max="6" width="38.15625" bestFit="1" customWidth="1"/>
    <col min="7" max="7" width="35.15625" bestFit="1" customWidth="1"/>
    <col min="8" max="8" width="24.26171875" bestFit="1" customWidth="1"/>
    <col min="9" max="9" width="23.15625" bestFit="1" customWidth="1"/>
    <col min="11" max="11" width="19.15625" customWidth="1"/>
  </cols>
  <sheetData>
    <row r="1" spans="1:11" x14ac:dyDescent="0.55000000000000004">
      <c r="A1" t="s">
        <v>312</v>
      </c>
      <c r="B1" t="s">
        <v>313</v>
      </c>
      <c r="C1" t="s">
        <v>256</v>
      </c>
      <c r="D1" t="s">
        <v>257</v>
      </c>
      <c r="E1" t="s">
        <v>262</v>
      </c>
      <c r="F1" t="s">
        <v>309</v>
      </c>
      <c r="G1" t="s">
        <v>22</v>
      </c>
      <c r="H1" t="s">
        <v>314</v>
      </c>
      <c r="I1" t="s">
        <v>311</v>
      </c>
      <c r="J1" t="s">
        <v>5</v>
      </c>
    </row>
    <row r="2" spans="1:11" ht="43" customHeight="1" x14ac:dyDescent="0.55000000000000004">
      <c r="A2" s="44" t="s">
        <v>352</v>
      </c>
      <c r="B2" s="43" t="s">
        <v>363</v>
      </c>
      <c r="C2" s="4" t="s">
        <v>323</v>
      </c>
      <c r="D2" s="4" t="s">
        <v>323</v>
      </c>
      <c r="E2" s="4" t="s">
        <v>323</v>
      </c>
      <c r="F2" s="44" t="s">
        <v>362</v>
      </c>
      <c r="G2" s="42"/>
      <c r="H2" s="46" t="s">
        <v>353</v>
      </c>
      <c r="J2" s="176"/>
      <c r="K2" s="176"/>
    </row>
    <row r="3" spans="1:11" ht="35.200000000000003" customHeight="1" x14ac:dyDescent="0.55000000000000004">
      <c r="A3" s="44" t="s">
        <v>354</v>
      </c>
      <c r="B3" s="43" t="s">
        <v>363</v>
      </c>
      <c r="C3" s="4" t="s">
        <v>323</v>
      </c>
      <c r="D3" s="4" t="s">
        <v>323</v>
      </c>
      <c r="E3" s="4" t="s">
        <v>323</v>
      </c>
      <c r="F3" s="44" t="s">
        <v>362</v>
      </c>
      <c r="H3" s="46" t="s">
        <v>355</v>
      </c>
      <c r="J3" s="176"/>
      <c r="K3" s="176"/>
    </row>
    <row r="4" spans="1:11" ht="32.200000000000003" customHeight="1" x14ac:dyDescent="0.55000000000000004">
      <c r="A4" s="44" t="s">
        <v>356</v>
      </c>
      <c r="B4" s="43" t="s">
        <v>363</v>
      </c>
      <c r="C4" s="4" t="s">
        <v>323</v>
      </c>
      <c r="D4" s="4" t="s">
        <v>323</v>
      </c>
      <c r="E4" s="4" t="s">
        <v>323</v>
      </c>
      <c r="F4" s="44" t="s">
        <v>362</v>
      </c>
      <c r="H4" s="46" t="s">
        <v>357</v>
      </c>
      <c r="J4" s="176"/>
      <c r="K4" s="176"/>
    </row>
    <row r="5" spans="1:11" ht="32.5" customHeight="1" x14ac:dyDescent="0.55000000000000004">
      <c r="A5" s="45" t="s">
        <v>358</v>
      </c>
      <c r="B5" s="43" t="s">
        <v>363</v>
      </c>
      <c r="C5" s="4" t="s">
        <v>323</v>
      </c>
      <c r="D5" s="4" t="s">
        <v>323</v>
      </c>
      <c r="E5" s="4" t="s">
        <v>323</v>
      </c>
      <c r="F5" s="44" t="s">
        <v>362</v>
      </c>
      <c r="H5" s="46" t="s">
        <v>359</v>
      </c>
      <c r="J5" s="169" t="s">
        <v>399</v>
      </c>
      <c r="K5" s="169"/>
    </row>
    <row r="6" spans="1:11" ht="50.5" customHeight="1" x14ac:dyDescent="0.55000000000000004">
      <c r="A6" s="45" t="s">
        <v>360</v>
      </c>
      <c r="B6" s="43" t="s">
        <v>363</v>
      </c>
      <c r="C6" s="4" t="s">
        <v>323</v>
      </c>
      <c r="D6" s="4" t="s">
        <v>323</v>
      </c>
      <c r="E6" s="4" t="s">
        <v>323</v>
      </c>
      <c r="F6" s="44" t="s">
        <v>362</v>
      </c>
      <c r="H6" s="46" t="s">
        <v>359</v>
      </c>
      <c r="J6" s="166" t="s">
        <v>400</v>
      </c>
      <c r="K6" s="166"/>
    </row>
    <row r="7" spans="1:11" ht="37" customHeight="1" x14ac:dyDescent="0.55000000000000004">
      <c r="A7" s="45" t="s">
        <v>361</v>
      </c>
      <c r="B7" s="43" t="s">
        <v>363</v>
      </c>
      <c r="C7" s="4" t="s">
        <v>323</v>
      </c>
      <c r="D7" s="4" t="s">
        <v>323</v>
      </c>
      <c r="E7" s="4" t="s">
        <v>323</v>
      </c>
      <c r="F7" s="44" t="s">
        <v>362</v>
      </c>
      <c r="H7" s="46" t="s">
        <v>359</v>
      </c>
      <c r="J7" s="176"/>
      <c r="K7" s="176"/>
    </row>
  </sheetData>
  <mergeCells count="6">
    <mergeCell ref="J2:K2"/>
    <mergeCell ref="J5:K5"/>
    <mergeCell ref="J6:K6"/>
    <mergeCell ref="J7:K7"/>
    <mergeCell ref="J4:K4"/>
    <mergeCell ref="J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838-4F86-4EAB-B247-C30F7AFEDF50}">
  <dimension ref="A1:E55"/>
  <sheetViews>
    <sheetView topLeftCell="B1" workbookViewId="0">
      <selection activeCell="D3" sqref="D3"/>
    </sheetView>
  </sheetViews>
  <sheetFormatPr defaultRowHeight="14.4" x14ac:dyDescent="0.55000000000000004"/>
  <cols>
    <col min="1" max="1" width="9.7890625" customWidth="1"/>
    <col min="2" max="2" width="45.15625" bestFit="1" customWidth="1"/>
    <col min="3" max="3" width="13.7890625" customWidth="1"/>
    <col min="4" max="4" width="49.7890625" bestFit="1" customWidth="1"/>
    <col min="5" max="5" width="9.5234375" customWidth="1"/>
  </cols>
  <sheetData>
    <row r="1" spans="1:5" x14ac:dyDescent="0.55000000000000004">
      <c r="A1" t="s">
        <v>367</v>
      </c>
      <c r="D1" t="s">
        <v>383</v>
      </c>
      <c r="E1" t="s">
        <v>397</v>
      </c>
    </row>
    <row r="2" spans="1:5" x14ac:dyDescent="0.55000000000000004">
      <c r="B2" s="57" t="s">
        <v>366</v>
      </c>
      <c r="C2" s="60">
        <v>43853</v>
      </c>
      <c r="E2" s="166" t="s">
        <v>398</v>
      </c>
    </row>
    <row r="3" spans="1:5" x14ac:dyDescent="0.55000000000000004">
      <c r="A3">
        <v>1</v>
      </c>
      <c r="B3" s="51" t="s">
        <v>305</v>
      </c>
      <c r="C3" s="10"/>
      <c r="E3" s="166"/>
    </row>
    <row r="4" spans="1:5" x14ac:dyDescent="0.55000000000000004">
      <c r="A4">
        <v>2</v>
      </c>
      <c r="B4" s="51" t="s">
        <v>306</v>
      </c>
      <c r="C4" s="10"/>
      <c r="E4" s="166"/>
    </row>
    <row r="5" spans="1:5" x14ac:dyDescent="0.55000000000000004">
      <c r="A5">
        <v>3</v>
      </c>
      <c r="B5" s="51" t="s">
        <v>307</v>
      </c>
      <c r="C5" s="10"/>
      <c r="E5" s="166"/>
    </row>
    <row r="6" spans="1:5" x14ac:dyDescent="0.55000000000000004">
      <c r="A6">
        <v>4</v>
      </c>
      <c r="B6" s="52" t="s">
        <v>286</v>
      </c>
      <c r="D6" t="s">
        <v>390</v>
      </c>
      <c r="E6" s="166"/>
    </row>
    <row r="7" spans="1:5" x14ac:dyDescent="0.55000000000000004">
      <c r="A7">
        <v>5</v>
      </c>
      <c r="B7" s="53" t="s">
        <v>368</v>
      </c>
      <c r="C7" s="10"/>
      <c r="E7" s="166"/>
    </row>
    <row r="8" spans="1:5" x14ac:dyDescent="0.55000000000000004">
      <c r="A8">
        <v>6</v>
      </c>
      <c r="B8" s="53" t="s">
        <v>369</v>
      </c>
      <c r="C8" s="10"/>
      <c r="E8" s="166"/>
    </row>
    <row r="9" spans="1:5" x14ac:dyDescent="0.55000000000000004">
      <c r="A9">
        <v>7</v>
      </c>
      <c r="B9" s="53" t="s">
        <v>370</v>
      </c>
      <c r="C9" s="176"/>
      <c r="D9" t="s">
        <v>391</v>
      </c>
      <c r="E9" s="166"/>
    </row>
    <row r="10" spans="1:5" x14ac:dyDescent="0.55000000000000004">
      <c r="A10">
        <v>8</v>
      </c>
      <c r="B10" s="53" t="s">
        <v>371</v>
      </c>
      <c r="C10" s="176"/>
      <c r="D10" t="s">
        <v>392</v>
      </c>
      <c r="E10" s="166"/>
    </row>
    <row r="11" spans="1:5" x14ac:dyDescent="0.55000000000000004">
      <c r="A11">
        <v>9</v>
      </c>
      <c r="B11" s="53" t="s">
        <v>372</v>
      </c>
      <c r="C11" s="177">
        <v>43861</v>
      </c>
      <c r="D11" s="178" t="s">
        <v>396</v>
      </c>
      <c r="E11" s="166"/>
    </row>
    <row r="12" spans="1:5" x14ac:dyDescent="0.55000000000000004">
      <c r="A12">
        <v>10</v>
      </c>
      <c r="B12" s="52" t="s">
        <v>373</v>
      </c>
      <c r="C12" s="177"/>
      <c r="D12" s="178"/>
      <c r="E12" s="166"/>
    </row>
    <row r="13" spans="1:5" x14ac:dyDescent="0.55000000000000004">
      <c r="A13">
        <v>11</v>
      </c>
      <c r="B13" s="53" t="s">
        <v>376</v>
      </c>
      <c r="C13" s="177"/>
      <c r="E13" s="166"/>
    </row>
    <row r="14" spans="1:5" x14ac:dyDescent="0.55000000000000004">
      <c r="B14" s="58" t="s">
        <v>377</v>
      </c>
      <c r="C14" s="60">
        <v>43861</v>
      </c>
      <c r="E14" s="166"/>
    </row>
    <row r="15" spans="1:5" x14ac:dyDescent="0.55000000000000004">
      <c r="A15">
        <v>12</v>
      </c>
      <c r="B15" s="55" t="s">
        <v>378</v>
      </c>
      <c r="E15" s="166"/>
    </row>
    <row r="16" spans="1:5" x14ac:dyDescent="0.55000000000000004">
      <c r="A16">
        <v>13</v>
      </c>
      <c r="B16" s="54" t="s">
        <v>379</v>
      </c>
      <c r="D16" t="s">
        <v>387</v>
      </c>
      <c r="E16" s="166"/>
    </row>
    <row r="17" spans="1:5" x14ac:dyDescent="0.55000000000000004">
      <c r="A17">
        <v>14</v>
      </c>
      <c r="B17" s="16" t="s">
        <v>85</v>
      </c>
      <c r="E17" s="166"/>
    </row>
    <row r="18" spans="1:5" x14ac:dyDescent="0.55000000000000004">
      <c r="A18">
        <v>15</v>
      </c>
      <c r="B18" s="53" t="s">
        <v>93</v>
      </c>
      <c r="E18" s="166"/>
    </row>
    <row r="19" spans="1:5" x14ac:dyDescent="0.55000000000000004">
      <c r="A19">
        <v>16</v>
      </c>
      <c r="B19" s="55" t="s">
        <v>96</v>
      </c>
      <c r="E19" s="166"/>
    </row>
    <row r="20" spans="1:5" x14ac:dyDescent="0.55000000000000004">
      <c r="A20">
        <v>17</v>
      </c>
      <c r="B20" s="55" t="s">
        <v>98</v>
      </c>
      <c r="E20" s="166"/>
    </row>
    <row r="21" spans="1:5" x14ac:dyDescent="0.55000000000000004">
      <c r="A21">
        <v>18</v>
      </c>
      <c r="B21" s="55" t="s">
        <v>101</v>
      </c>
      <c r="E21" s="166"/>
    </row>
    <row r="22" spans="1:5" x14ac:dyDescent="0.55000000000000004">
      <c r="B22" s="47" t="s">
        <v>380</v>
      </c>
      <c r="C22" t="s">
        <v>389</v>
      </c>
      <c r="D22" t="s">
        <v>382</v>
      </c>
      <c r="E22" s="166"/>
    </row>
    <row r="23" spans="1:5" x14ac:dyDescent="0.55000000000000004">
      <c r="A23">
        <v>19</v>
      </c>
      <c r="B23" s="56" t="s">
        <v>381</v>
      </c>
      <c r="E23" s="166"/>
    </row>
    <row r="24" spans="1:5" x14ac:dyDescent="0.55000000000000004">
      <c r="A24">
        <v>20</v>
      </c>
      <c r="B24" s="54" t="s">
        <v>47</v>
      </c>
      <c r="E24" s="166"/>
    </row>
    <row r="25" spans="1:5" x14ac:dyDescent="0.55000000000000004">
      <c r="A25">
        <v>21</v>
      </c>
      <c r="B25" s="41" t="s">
        <v>49</v>
      </c>
      <c r="E25" s="166"/>
    </row>
    <row r="26" spans="1:5" x14ac:dyDescent="0.55000000000000004">
      <c r="A26">
        <v>22</v>
      </c>
      <c r="B26" s="54" t="s">
        <v>48</v>
      </c>
      <c r="E26" s="166"/>
    </row>
    <row r="27" spans="1:5" x14ac:dyDescent="0.55000000000000004">
      <c r="A27">
        <v>23</v>
      </c>
      <c r="B27" s="54" t="s">
        <v>337</v>
      </c>
      <c r="E27" s="166"/>
    </row>
    <row r="28" spans="1:5" x14ac:dyDescent="0.55000000000000004">
      <c r="B28" s="19" t="s">
        <v>376</v>
      </c>
      <c r="C28" s="60">
        <v>43866</v>
      </c>
      <c r="D28" t="s">
        <v>388</v>
      </c>
      <c r="E28" s="166"/>
    </row>
    <row r="29" spans="1:5" x14ac:dyDescent="0.55000000000000004">
      <c r="A29">
        <v>24</v>
      </c>
      <c r="B29" s="44" t="s">
        <v>352</v>
      </c>
      <c r="E29" s="166"/>
    </row>
    <row r="30" spans="1:5" x14ac:dyDescent="0.55000000000000004">
      <c r="A30">
        <v>25</v>
      </c>
      <c r="B30" s="44" t="s">
        <v>354</v>
      </c>
      <c r="E30" s="166"/>
    </row>
    <row r="31" spans="1:5" x14ac:dyDescent="0.55000000000000004">
      <c r="A31">
        <v>26</v>
      </c>
      <c r="B31" s="44" t="s">
        <v>356</v>
      </c>
      <c r="E31" s="166"/>
    </row>
    <row r="32" spans="1:5" x14ac:dyDescent="0.55000000000000004">
      <c r="A32">
        <v>27</v>
      </c>
      <c r="B32" s="45" t="s">
        <v>358</v>
      </c>
      <c r="E32" s="166"/>
    </row>
    <row r="33" spans="1:5" x14ac:dyDescent="0.55000000000000004">
      <c r="A33">
        <v>28</v>
      </c>
      <c r="B33" s="45" t="s">
        <v>360</v>
      </c>
      <c r="E33" s="166"/>
    </row>
    <row r="34" spans="1:5" x14ac:dyDescent="0.55000000000000004">
      <c r="A34">
        <v>29</v>
      </c>
      <c r="B34" s="45" t="s">
        <v>361</v>
      </c>
      <c r="E34" s="166"/>
    </row>
    <row r="35" spans="1:5" x14ac:dyDescent="0.55000000000000004">
      <c r="B35" s="19" t="s">
        <v>384</v>
      </c>
      <c r="C35" s="60">
        <v>43861</v>
      </c>
      <c r="E35" s="166"/>
    </row>
    <row r="36" spans="1:5" x14ac:dyDescent="0.55000000000000004">
      <c r="A36">
        <v>30</v>
      </c>
      <c r="B36" s="41" t="s">
        <v>348</v>
      </c>
      <c r="E36" s="166"/>
    </row>
    <row r="37" spans="1:5" x14ac:dyDescent="0.55000000000000004">
      <c r="B37" s="19" t="s">
        <v>277</v>
      </c>
      <c r="C37" t="s">
        <v>389</v>
      </c>
      <c r="D37" t="s">
        <v>393</v>
      </c>
      <c r="E37" s="166"/>
    </row>
    <row r="38" spans="1:5" x14ac:dyDescent="0.55000000000000004">
      <c r="A38">
        <v>31</v>
      </c>
      <c r="B38" s="55" t="s">
        <v>321</v>
      </c>
      <c r="E38" s="166"/>
    </row>
    <row r="39" spans="1:5" x14ac:dyDescent="0.55000000000000004">
      <c r="A39">
        <v>32</v>
      </c>
      <c r="B39" s="59" t="s">
        <v>341</v>
      </c>
      <c r="E39" s="166"/>
    </row>
    <row r="40" spans="1:5" x14ac:dyDescent="0.55000000000000004">
      <c r="A40">
        <v>33</v>
      </c>
      <c r="B40" s="59" t="s">
        <v>344</v>
      </c>
      <c r="E40" s="166"/>
    </row>
    <row r="41" spans="1:5" x14ac:dyDescent="0.55000000000000004">
      <c r="B41" s="58" t="s">
        <v>385</v>
      </c>
      <c r="C41" t="s">
        <v>389</v>
      </c>
      <c r="D41" t="s">
        <v>395</v>
      </c>
      <c r="E41" s="166"/>
    </row>
    <row r="42" spans="1:5" x14ac:dyDescent="0.55000000000000004">
      <c r="A42">
        <v>34</v>
      </c>
      <c r="B42" s="55" t="s">
        <v>378</v>
      </c>
      <c r="E42" s="166"/>
    </row>
    <row r="43" spans="1:5" x14ac:dyDescent="0.55000000000000004">
      <c r="A43">
        <v>35</v>
      </c>
      <c r="B43" s="54" t="s">
        <v>379</v>
      </c>
      <c r="E43" s="166"/>
    </row>
    <row r="44" spans="1:5" x14ac:dyDescent="0.55000000000000004">
      <c r="A44">
        <v>36</v>
      </c>
      <c r="B44" s="16" t="s">
        <v>85</v>
      </c>
      <c r="E44" s="166"/>
    </row>
    <row r="45" spans="1:5" x14ac:dyDescent="0.55000000000000004">
      <c r="A45">
        <v>37</v>
      </c>
      <c r="B45" s="53" t="s">
        <v>93</v>
      </c>
      <c r="E45" s="166"/>
    </row>
    <row r="46" spans="1:5" x14ac:dyDescent="0.55000000000000004">
      <c r="A46">
        <v>38</v>
      </c>
      <c r="B46" s="55" t="s">
        <v>96</v>
      </c>
      <c r="E46" s="166"/>
    </row>
    <row r="47" spans="1:5" x14ac:dyDescent="0.55000000000000004">
      <c r="A47">
        <v>39</v>
      </c>
      <c r="B47" s="55" t="s">
        <v>98</v>
      </c>
      <c r="E47" s="166"/>
    </row>
    <row r="48" spans="1:5" x14ac:dyDescent="0.55000000000000004">
      <c r="A48">
        <v>40</v>
      </c>
      <c r="B48" s="55" t="s">
        <v>101</v>
      </c>
      <c r="E48" s="166"/>
    </row>
    <row r="49" spans="1:5" x14ac:dyDescent="0.55000000000000004">
      <c r="B49" s="47" t="s">
        <v>386</v>
      </c>
      <c r="C49" t="s">
        <v>389</v>
      </c>
      <c r="D49" t="s">
        <v>394</v>
      </c>
      <c r="E49" s="166"/>
    </row>
    <row r="50" spans="1:5" x14ac:dyDescent="0.55000000000000004">
      <c r="A50">
        <v>41</v>
      </c>
      <c r="B50" s="56" t="s">
        <v>381</v>
      </c>
      <c r="E50" s="166"/>
    </row>
    <row r="51" spans="1:5" x14ac:dyDescent="0.55000000000000004">
      <c r="A51">
        <v>42</v>
      </c>
      <c r="B51" s="54" t="s">
        <v>47</v>
      </c>
      <c r="E51" s="166"/>
    </row>
    <row r="52" spans="1:5" x14ac:dyDescent="0.55000000000000004">
      <c r="A52">
        <v>43</v>
      </c>
      <c r="B52" s="41" t="s">
        <v>49</v>
      </c>
      <c r="E52" s="166"/>
    </row>
    <row r="53" spans="1:5" x14ac:dyDescent="0.55000000000000004">
      <c r="A53">
        <v>44</v>
      </c>
      <c r="B53" s="54" t="s">
        <v>48</v>
      </c>
      <c r="E53" s="166"/>
    </row>
    <row r="54" spans="1:5" x14ac:dyDescent="0.55000000000000004">
      <c r="A54">
        <v>45</v>
      </c>
      <c r="B54" s="54" t="s">
        <v>337</v>
      </c>
      <c r="E54" s="166"/>
    </row>
    <row r="55" spans="1:5" x14ac:dyDescent="0.55000000000000004">
      <c r="E55" s="166"/>
    </row>
  </sheetData>
  <mergeCells count="4">
    <mergeCell ref="C11:C13"/>
    <mergeCell ref="C9:C10"/>
    <mergeCell ref="D11:D12"/>
    <mergeCell ref="E2:E5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3436AEE84A324B931B07A281211646" ma:contentTypeVersion="13" ma:contentTypeDescription="Create a new document." ma:contentTypeScope="" ma:versionID="4dc692b38487caa462aa6264fbe8e34f">
  <xsd:schema xmlns:xsd="http://www.w3.org/2001/XMLSchema" xmlns:xs="http://www.w3.org/2001/XMLSchema" xmlns:p="http://schemas.microsoft.com/office/2006/metadata/properties" xmlns:ns3="1481d658-e205-4f1a-ac1c-374f80ce44b2" xmlns:ns4="167686b2-8ee7-49c9-9dac-afbf8e0d1ab9" targetNamespace="http://schemas.microsoft.com/office/2006/metadata/properties" ma:root="true" ma:fieldsID="76277a506566e2c5405b4d189b00e5a4" ns3:_="" ns4:_="">
    <xsd:import namespace="1481d658-e205-4f1a-ac1c-374f80ce44b2"/>
    <xsd:import namespace="167686b2-8ee7-49c9-9dac-afbf8e0d1a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1d658-e205-4f1a-ac1c-374f80ce44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686b2-8ee7-49c9-9dac-afbf8e0d1ab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5765A-AD6B-48B8-8015-996CCA8C30D2}">
  <ds:schemaRefs>
    <ds:schemaRef ds:uri="1481d658-e205-4f1a-ac1c-374f80ce44b2"/>
    <ds:schemaRef ds:uri="http://purl.org/dc/terms/"/>
    <ds:schemaRef ds:uri="167686b2-8ee7-49c9-9dac-afbf8e0d1ab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004A60D-5E13-4412-B62B-22184F0B4D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91BEB-B78B-4F28-A113-1BAA3921F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1d658-e205-4f1a-ac1c-374f80ce44b2"/>
    <ds:schemaRef ds:uri="167686b2-8ee7-49c9-9dac-afbf8e0d1a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Test_list_updated</vt:lpstr>
      <vt:lpstr>Performance</vt:lpstr>
      <vt:lpstr>ECG</vt:lpstr>
      <vt:lpstr>ADPD</vt:lpstr>
      <vt:lpstr>PPG</vt:lpstr>
      <vt:lpstr>BioZ</vt:lpstr>
      <vt:lpstr>Temperature</vt:lpstr>
      <vt:lpstr>Battery</vt:lpstr>
      <vt:lpstr>Schedule</vt:lpstr>
      <vt:lpstr>Use cases</vt:lpstr>
      <vt:lpstr>OLD_Test_list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Jambhorkar, Praptee</dc:creator>
  <cp:lastModifiedBy>Philip, Nitin</cp:lastModifiedBy>
  <dcterms:created xsi:type="dcterms:W3CDTF">2019-05-02T17:13:21Z</dcterms:created>
  <dcterms:modified xsi:type="dcterms:W3CDTF">2020-05-20T10:54:19Z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0x010100B83436AEE84A324B931B07A281211646</vt:lpwstr>
  </property>
</Properties>
</file>