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2\new\"/>
    </mc:Choice>
  </mc:AlternateContent>
  <xr:revisionPtr revIDLastSave="0" documentId="13_ncr:1_{F125A629-4785-441C-A4E1-68994E7345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II_MIPA_1" sheetId="1" r:id="rId1"/>
    <sheet name="XII_MIPA_2" sheetId="2" r:id="rId2"/>
    <sheet name="XII_MIPA_3" sheetId="3" r:id="rId3"/>
    <sheet name="XII_MIPA_4" sheetId="4" r:id="rId4"/>
    <sheet name="XII_IPS_1" sheetId="5" r:id="rId5"/>
    <sheet name="XII_IPS_2" sheetId="6" r:id="rId6"/>
    <sheet name="XII_IPS_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7" l="1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Y40" i="2" l="1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9" i="1" l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8" i="1"/>
</calcChain>
</file>

<file path=xl/sharedStrings.xml><?xml version="1.0" encoding="utf-8"?>
<sst xmlns="http://schemas.openxmlformats.org/spreadsheetml/2006/main" count="1364" uniqueCount="509">
  <si>
    <t>LEGER NILAI RAPOR SISWA TAHUN PELAJARAN 2024/2025 GENAP</t>
  </si>
  <si>
    <t>SEKOLAH</t>
  </si>
  <si>
    <t>:  SMAN 1 UTAN</t>
  </si>
  <si>
    <t>Kelas</t>
  </si>
  <si>
    <t>:  XII MIPA 1</t>
  </si>
  <si>
    <t>NO</t>
  </si>
  <si>
    <t>NAMA SISWA</t>
  </si>
  <si>
    <t>NISN</t>
  </si>
  <si>
    <t>NIS</t>
  </si>
  <si>
    <t>MATA PELAJARAN</t>
  </si>
  <si>
    <t>Ketidakhadiran</t>
  </si>
  <si>
    <t>Ekstra Kurikuler</t>
  </si>
  <si>
    <t>PAI-BP</t>
  </si>
  <si>
    <t>PAH-BP</t>
  </si>
  <si>
    <t>PPKn</t>
  </si>
  <si>
    <t>B. Indo</t>
  </si>
  <si>
    <t>B. Ingg</t>
  </si>
  <si>
    <t>Mtk Umum</t>
  </si>
  <si>
    <t>Sej Indo</t>
  </si>
  <si>
    <t>PJOK</t>
  </si>
  <si>
    <t>PKWu</t>
  </si>
  <si>
    <t>SBD</t>
  </si>
  <si>
    <t>Mtk Pem</t>
  </si>
  <si>
    <t>Bio</t>
  </si>
  <si>
    <t>Fis</t>
  </si>
  <si>
    <t>Kim</t>
  </si>
  <si>
    <t>PRAMUKA</t>
  </si>
  <si>
    <t>Sepak Bola</t>
  </si>
  <si>
    <t>Sakit</t>
  </si>
  <si>
    <t>Izin</t>
  </si>
  <si>
    <t>Alpa</t>
  </si>
  <si>
    <t>ABADI AGUSWADI</t>
  </si>
  <si>
    <t>0064968799</t>
  </si>
  <si>
    <t>B</t>
  </si>
  <si>
    <t>AHMAD ZILAN</t>
  </si>
  <si>
    <t>0064424955</t>
  </si>
  <si>
    <t>APRIANTO</t>
  </si>
  <si>
    <t>0068360468</t>
  </si>
  <si>
    <t>AYU ANDINI</t>
  </si>
  <si>
    <t>0076116054</t>
  </si>
  <si>
    <t>CHANDRA ADE GUNAWAN</t>
  </si>
  <si>
    <t>0074034608</t>
  </si>
  <si>
    <t>DAYANTI</t>
  </si>
  <si>
    <t>0078976115</t>
  </si>
  <si>
    <t>Dwi Parusu</t>
  </si>
  <si>
    <t>0074123312</t>
  </si>
  <si>
    <t>EVA FATMAWATI</t>
  </si>
  <si>
    <t>0075882530</t>
  </si>
  <si>
    <t>Ezy Aditya Maulana</t>
  </si>
  <si>
    <t>0063290683</t>
  </si>
  <si>
    <t>Galang Wahyu Saputra</t>
  </si>
  <si>
    <t>0068379882</t>
  </si>
  <si>
    <t>Geira Zahira Vega</t>
  </si>
  <si>
    <t>0067666293</t>
  </si>
  <si>
    <t>HELCI FEBRIANTI</t>
  </si>
  <si>
    <t>0079103501</t>
  </si>
  <si>
    <t>Ifan Didi Kurniawan</t>
  </si>
  <si>
    <t>0061069826</t>
  </si>
  <si>
    <t>IMELDA AULIA</t>
  </si>
  <si>
    <t>0073062249</t>
  </si>
  <si>
    <t>JAMILATUSSOLEHA</t>
  </si>
  <si>
    <t>0084070297</t>
  </si>
  <si>
    <t>JOPI JUSROP</t>
  </si>
  <si>
    <t>0044685960</t>
  </si>
  <si>
    <t>LINA MALINI</t>
  </si>
  <si>
    <t>0053528280</t>
  </si>
  <si>
    <t>M RAMDANI</t>
  </si>
  <si>
    <t>0065302585</t>
  </si>
  <si>
    <t>MAULIDA PUTRI</t>
  </si>
  <si>
    <t>0071233489</t>
  </si>
  <si>
    <t>MIRNA FEBRIANINGSI RAYES</t>
  </si>
  <si>
    <t>0075776055</t>
  </si>
  <si>
    <t>MUHAMMAD RIZKI</t>
  </si>
  <si>
    <t>0077679629</t>
  </si>
  <si>
    <t>MUHAMMAD ZHAFIF BHADRIKA</t>
  </si>
  <si>
    <t>0068614274</t>
  </si>
  <si>
    <t>Nia Andriani</t>
  </si>
  <si>
    <t>0075846911</t>
  </si>
  <si>
    <t>Petri Ramdani</t>
  </si>
  <si>
    <t>0063129830</t>
  </si>
  <si>
    <t>RADIKA SAPITRI</t>
  </si>
  <si>
    <t>0063101327</t>
  </si>
  <si>
    <t>RAMDANI</t>
  </si>
  <si>
    <t>0078609561</t>
  </si>
  <si>
    <t>Rifka Salsabila Futri</t>
  </si>
  <si>
    <t>0071277376</t>
  </si>
  <si>
    <t>RINA FATRIANTY</t>
  </si>
  <si>
    <t>0074734984</t>
  </si>
  <si>
    <t>SB</t>
  </si>
  <si>
    <t>RIZKIYA OKTRI RAMADHANI</t>
  </si>
  <si>
    <t>0069580682</t>
  </si>
  <si>
    <t>RIZKY ADITYA</t>
  </si>
  <si>
    <t>0029753269</t>
  </si>
  <si>
    <t>Tiara Mulya Dewi</t>
  </si>
  <si>
    <t>0061133779</t>
  </si>
  <si>
    <t>Vita Apriliani</t>
  </si>
  <si>
    <t>0081925011</t>
  </si>
  <si>
    <t>WAHDA LIRA UTAMI</t>
  </si>
  <si>
    <t>0068674730</t>
  </si>
  <si>
    <t>Wayan Eka</t>
  </si>
  <si>
    <t>0065118045</t>
  </si>
  <si>
    <t>Rata</t>
  </si>
  <si>
    <t>:  XII MIPA 2</t>
  </si>
  <si>
    <t>S</t>
  </si>
  <si>
    <t>I</t>
  </si>
  <si>
    <t>A</t>
  </si>
  <si>
    <t>ADITYA NUGRAHA</t>
  </si>
  <si>
    <t>0079385816</t>
  </si>
  <si>
    <t>AMELIA JULIANTI</t>
  </si>
  <si>
    <t>0077212330</t>
  </si>
  <si>
    <t>ARIL EGA PRATAMA</t>
  </si>
  <si>
    <t>0072596487</t>
  </si>
  <si>
    <t>BQ DYA'AMANDITA</t>
  </si>
  <si>
    <t>0077202842</t>
  </si>
  <si>
    <t>DAMAR SAPUTRA</t>
  </si>
  <si>
    <t>0064773020</t>
  </si>
  <si>
    <t>DEVI CANDRA ARISKA</t>
  </si>
  <si>
    <t>0067785535</t>
  </si>
  <si>
    <t>EKA YUNIAR RAHMANI</t>
  </si>
  <si>
    <t>0066840493</t>
  </si>
  <si>
    <t>ELVIANA MAYA SARI</t>
  </si>
  <si>
    <t>3037376479</t>
  </si>
  <si>
    <t>FAESAL</t>
  </si>
  <si>
    <t>0055682444</t>
  </si>
  <si>
    <t>FIDIATUL HASANAH</t>
  </si>
  <si>
    <t>0078431848</t>
  </si>
  <si>
    <t>Hadijah</t>
  </si>
  <si>
    <t>0074498136</t>
  </si>
  <si>
    <t>Hafiz Zulfa</t>
  </si>
  <si>
    <t>0074154657</t>
  </si>
  <si>
    <t>HUSNUL KHOTIMAH</t>
  </si>
  <si>
    <t>0074517836</t>
  </si>
  <si>
    <t>I KOMANG TOMI DARMAWAN</t>
  </si>
  <si>
    <t>0073832546</t>
  </si>
  <si>
    <t>Julia Susanty</t>
  </si>
  <si>
    <t>0074737174</t>
  </si>
  <si>
    <t>Komang Triatnya</t>
  </si>
  <si>
    <t>0065465725</t>
  </si>
  <si>
    <t>M. ISRO RAJA BAGUSTA</t>
  </si>
  <si>
    <t>0069948161</t>
  </si>
  <si>
    <t>Maria Yulianti</t>
  </si>
  <si>
    <t>0073373715</t>
  </si>
  <si>
    <t>MEYLDA MARYOLIANA</t>
  </si>
  <si>
    <t>0064037077</t>
  </si>
  <si>
    <t>MUH ANGGA SUFARI</t>
  </si>
  <si>
    <t>0072554939</t>
  </si>
  <si>
    <t>NI LUH LINAWATI</t>
  </si>
  <si>
    <t>0063690446</t>
  </si>
  <si>
    <t>PUTRI AYU RAMADHANI</t>
  </si>
  <si>
    <t>0065029233</t>
  </si>
  <si>
    <t>RIA AGUSTINA</t>
  </si>
  <si>
    <t>0063814226</t>
  </si>
  <si>
    <t>RIFKY YAZID ZAKI</t>
  </si>
  <si>
    <t>0066288391</t>
  </si>
  <si>
    <t>RISMAWATI</t>
  </si>
  <si>
    <t>0086120721</t>
  </si>
  <si>
    <t>RIZAL FIBRA AFIAN</t>
  </si>
  <si>
    <t>0075312621</t>
  </si>
  <si>
    <t>RUSDI ARYA WIRATAMA</t>
  </si>
  <si>
    <t>0085668293</t>
  </si>
  <si>
    <t>SITI AISYAH</t>
  </si>
  <si>
    <t>0062984766</t>
  </si>
  <si>
    <t>TIARA ADYA MEISYAH</t>
  </si>
  <si>
    <t>0067834016</t>
  </si>
  <si>
    <t>ULANDARI</t>
  </si>
  <si>
    <t>0073317434</t>
  </si>
  <si>
    <t>Widya Ayu Puspita</t>
  </si>
  <si>
    <t>0074525847</t>
  </si>
  <si>
    <t>Zama Awaluddin</t>
  </si>
  <si>
    <t>0073388921</t>
  </si>
  <si>
    <t>Zuhri Heru Hidayat</t>
  </si>
  <si>
    <t>0063554209</t>
  </si>
  <si>
    <t>:  XII MIPA 3</t>
  </si>
  <si>
    <t>Adel Samudra</t>
  </si>
  <si>
    <t>0078150389</t>
  </si>
  <si>
    <t>ALDATUL AMELIA</t>
  </si>
  <si>
    <t>0065095130</t>
  </si>
  <si>
    <t>ANISA</t>
  </si>
  <si>
    <t>0072266865</t>
  </si>
  <si>
    <t>APRIL</t>
  </si>
  <si>
    <t>0067637655</t>
  </si>
  <si>
    <t>BAIQ ANDINI</t>
  </si>
  <si>
    <t>0069197251</t>
  </si>
  <si>
    <t>DAMAR REZA MAULANA</t>
  </si>
  <si>
    <t>0078810016</t>
  </si>
  <si>
    <t>DEPI AYATI</t>
  </si>
  <si>
    <t>0065688145</t>
  </si>
  <si>
    <t>Dino Syatriawan</t>
  </si>
  <si>
    <t>0069275024</t>
  </si>
  <si>
    <t>ELSY R</t>
  </si>
  <si>
    <t>0079870669</t>
  </si>
  <si>
    <t>FATHIN NAUFALIA PUTRI</t>
  </si>
  <si>
    <t>0061888321</t>
  </si>
  <si>
    <t>FEBBI FEBRIANI</t>
  </si>
  <si>
    <t>0076931144</t>
  </si>
  <si>
    <t>GANANG ABDI FIRDAUS</t>
  </si>
  <si>
    <t>0063449698</t>
  </si>
  <si>
    <t>Gustin Aliya Cinta Rifanda</t>
  </si>
  <si>
    <t>0076340303</t>
  </si>
  <si>
    <t>JESIKA PURNAMASARI</t>
  </si>
  <si>
    <t>0076722418</t>
  </si>
  <si>
    <t>Khairul Fahmi</t>
  </si>
  <si>
    <t>3078654501</t>
  </si>
  <si>
    <t>LOLITA SYAHRATUL QOLBI</t>
  </si>
  <si>
    <t>0086521467</t>
  </si>
  <si>
    <t>M Haikal Assyam</t>
  </si>
  <si>
    <t>0077448317</t>
  </si>
  <si>
    <t>M. Irwansyah</t>
  </si>
  <si>
    <t>0063250714</t>
  </si>
  <si>
    <t>MANDA PUTRI</t>
  </si>
  <si>
    <t>0066341170</t>
  </si>
  <si>
    <t>Marsel Ade saputra</t>
  </si>
  <si>
    <t>0074975560</t>
  </si>
  <si>
    <t>NI KOMANG DINDA NOVI LESTARI</t>
  </si>
  <si>
    <t>0061329815</t>
  </si>
  <si>
    <t>Noni Novitasari</t>
  </si>
  <si>
    <t>0063581398</t>
  </si>
  <si>
    <t>PITRA RAMDANNI</t>
  </si>
  <si>
    <t>0053212114</t>
  </si>
  <si>
    <t>PUTRI AULIA SAFIRA</t>
  </si>
  <si>
    <t>0062874564</t>
  </si>
  <si>
    <t>REGINA ULANDARI</t>
  </si>
  <si>
    <t>0075732845</t>
  </si>
  <si>
    <t>REZA NOPIAN ANUGRAH</t>
  </si>
  <si>
    <t>0061090245</t>
  </si>
  <si>
    <t>RIZKY WAHYU ANUGRAH</t>
  </si>
  <si>
    <t>0059581146</t>
  </si>
  <si>
    <t>SELY DWI RAMADANI</t>
  </si>
  <si>
    <t>0065641231</t>
  </si>
  <si>
    <t>Shafa Salsabilla</t>
  </si>
  <si>
    <t>0084316517</t>
  </si>
  <si>
    <t>TITI DAMAYANTI</t>
  </si>
  <si>
    <t>0066988710</t>
  </si>
  <si>
    <t>Wanda lastari</t>
  </si>
  <si>
    <t>0078740649</t>
  </si>
  <si>
    <t>Yogi Andhika Putra</t>
  </si>
  <si>
    <t>0089950998</t>
  </si>
  <si>
    <t>YUNIZA ARSYLLA</t>
  </si>
  <si>
    <t>0064326182</t>
  </si>
  <si>
    <t>:  XII MIPA 4</t>
  </si>
  <si>
    <t>ADITYA RISKI AKBAR</t>
  </si>
  <si>
    <t>0062963389</t>
  </si>
  <si>
    <t>APRILIANTI</t>
  </si>
  <si>
    <t>0073631462</t>
  </si>
  <si>
    <t>BAYU PATRATAMA</t>
  </si>
  <si>
    <t>0067961112</t>
  </si>
  <si>
    <t>CINTIA ANJANI PUTRI</t>
  </si>
  <si>
    <t>0073178789</t>
  </si>
  <si>
    <t>Dandi Saputra</t>
  </si>
  <si>
    <t>0065655305</t>
  </si>
  <si>
    <t>DINI SEPTIANI</t>
  </si>
  <si>
    <t>0069015031</t>
  </si>
  <si>
    <t>FAUZI MAULANA</t>
  </si>
  <si>
    <t>0063163872</t>
  </si>
  <si>
    <t>FILWA TRI ANANDITA</t>
  </si>
  <si>
    <t>0072494098</t>
  </si>
  <si>
    <t>Harnes Monika</t>
  </si>
  <si>
    <t>0069535911</t>
  </si>
  <si>
    <t>HIDAYAT ABUDI</t>
  </si>
  <si>
    <t>0059658592</t>
  </si>
  <si>
    <t>ILHAM MAULANA</t>
  </si>
  <si>
    <t>0073975803</t>
  </si>
  <si>
    <t>ISMU NURRAHMAN WARDANA</t>
  </si>
  <si>
    <t>0061718028</t>
  </si>
  <si>
    <t>L M Rifa Afandi</t>
  </si>
  <si>
    <t>0063094776</t>
  </si>
  <si>
    <t>Leli Nur Komalasari</t>
  </si>
  <si>
    <t>0072420674</t>
  </si>
  <si>
    <t>M WIZAM ANUGRAH ARBI</t>
  </si>
  <si>
    <t>0062521411</t>
  </si>
  <si>
    <t>META TALINA</t>
  </si>
  <si>
    <t>0061472391</t>
  </si>
  <si>
    <t>MEZZALLUNA SYAHIRA</t>
  </si>
  <si>
    <t>0074367458</t>
  </si>
  <si>
    <t>Muhammad Fitrah Wildani</t>
  </si>
  <si>
    <t>0068640317</t>
  </si>
  <si>
    <t>MUHAMMAD IKHSAN</t>
  </si>
  <si>
    <t>0062076860</t>
  </si>
  <si>
    <t>Muhammad Ikram Darmansyah</t>
  </si>
  <si>
    <t>0069693141</t>
  </si>
  <si>
    <t>NI NYOMAN REDITA</t>
  </si>
  <si>
    <t>0082813159</t>
  </si>
  <si>
    <t>PETI ARDIANTI</t>
  </si>
  <si>
    <t>3052571035</t>
  </si>
  <si>
    <t>QONITA ASMI NABILLA</t>
  </si>
  <si>
    <t>0079372720</t>
  </si>
  <si>
    <t>RAMA MAULANSYAH</t>
  </si>
  <si>
    <t>0071430988</t>
  </si>
  <si>
    <t>0077181442</t>
  </si>
  <si>
    <t>RIFKI FIRMANSYAH</t>
  </si>
  <si>
    <t>0054497544</t>
  </si>
  <si>
    <t>RINO SAPUTRA</t>
  </si>
  <si>
    <t>0072710441</t>
  </si>
  <si>
    <t>Riyanti</t>
  </si>
  <si>
    <t>0062777309</t>
  </si>
  <si>
    <t>Rizka</t>
  </si>
  <si>
    <t>3061714442</t>
  </si>
  <si>
    <t>Salsa Andara Risma</t>
  </si>
  <si>
    <t>0072904712</t>
  </si>
  <si>
    <t>SAYUTI</t>
  </si>
  <si>
    <t>0067515003</t>
  </si>
  <si>
    <t>SUKMA AYU</t>
  </si>
  <si>
    <t>0071985956</t>
  </si>
  <si>
    <t>Tiara Depi</t>
  </si>
  <si>
    <t>0065583571</t>
  </si>
  <si>
    <t>Winda Yunita Putri</t>
  </si>
  <si>
    <t>0076321402</t>
  </si>
  <si>
    <t>Yulia Safitri</t>
  </si>
  <si>
    <t>0076275748</t>
  </si>
  <si>
    <t>:  XII IPS 1</t>
  </si>
  <si>
    <t>Geo</t>
  </si>
  <si>
    <t>Sej</t>
  </si>
  <si>
    <t>Sos</t>
  </si>
  <si>
    <t>Eko</t>
  </si>
  <si>
    <t>Aden Saputra</t>
  </si>
  <si>
    <t>3075275264</t>
  </si>
  <si>
    <t>ALDATUL HASANI</t>
  </si>
  <si>
    <t>0073341146</t>
  </si>
  <si>
    <t>Arya Saputra</t>
  </si>
  <si>
    <t>0061385242</t>
  </si>
  <si>
    <t>AULIA LESTARI</t>
  </si>
  <si>
    <t>0073654902</t>
  </si>
  <si>
    <t>Baiq Elmi Apriani</t>
  </si>
  <si>
    <t>0083424108</t>
  </si>
  <si>
    <t>BUSRA PUTRIANI</t>
  </si>
  <si>
    <t>0068497157</t>
  </si>
  <si>
    <t>DESTRI ANITA</t>
  </si>
  <si>
    <t>0079627482</t>
  </si>
  <si>
    <t>Dina Adekayanti</t>
  </si>
  <si>
    <t>0073003977</t>
  </si>
  <si>
    <t>DWI ANDIKA</t>
  </si>
  <si>
    <t>0064805565</t>
  </si>
  <si>
    <t>Elmi Cantika Dewi Safitri</t>
  </si>
  <si>
    <t>0079303336</t>
  </si>
  <si>
    <t>FADIA</t>
  </si>
  <si>
    <t>0059859894</t>
  </si>
  <si>
    <t>Fardiansyah Usman</t>
  </si>
  <si>
    <t>0063923061</t>
  </si>
  <si>
    <t>Firman Suryadi</t>
  </si>
  <si>
    <t>0074791174</t>
  </si>
  <si>
    <t>Herlin</t>
  </si>
  <si>
    <t>0066943349</t>
  </si>
  <si>
    <t>I MADE CANDRA WINATA</t>
  </si>
  <si>
    <t>0079806858</t>
  </si>
  <si>
    <t>INDRA MAOLANA</t>
  </si>
  <si>
    <t>0075322390</t>
  </si>
  <si>
    <t>INGKA DUWI ANZILA</t>
  </si>
  <si>
    <t>0064889227</t>
  </si>
  <si>
    <t>INTAN</t>
  </si>
  <si>
    <t>0069358118</t>
  </si>
  <si>
    <t>Jihad</t>
  </si>
  <si>
    <t>0078981344</t>
  </si>
  <si>
    <t>LIRA MARSIA SAFITRI</t>
  </si>
  <si>
    <t>0078830377</t>
  </si>
  <si>
    <t>Made Widiane</t>
  </si>
  <si>
    <t>0058594390</t>
  </si>
  <si>
    <t>MULKAN FAJRIANSYAH</t>
  </si>
  <si>
    <t>0059849504</t>
  </si>
  <si>
    <t>NI KETUT DEWI PERASETIYA</t>
  </si>
  <si>
    <t>0075281510</t>
  </si>
  <si>
    <t>NUPIA RIZKI</t>
  </si>
  <si>
    <t>0068750136</t>
  </si>
  <si>
    <t>Rifki Seprabullah Taufik</t>
  </si>
  <si>
    <t>0066414784</t>
  </si>
  <si>
    <t>RIZKI AKBAR ILAHI</t>
  </si>
  <si>
    <t>0078309621</t>
  </si>
  <si>
    <t>SALFINA</t>
  </si>
  <si>
    <t>0074937257</t>
  </si>
  <si>
    <t>SRI NINGSIH</t>
  </si>
  <si>
    <t>0074286228</t>
  </si>
  <si>
    <t>TITIN JULIA</t>
  </si>
  <si>
    <t>0069487542</t>
  </si>
  <si>
    <t>TONNY RAMAN ATAMI</t>
  </si>
  <si>
    <t>0077695856</t>
  </si>
  <si>
    <t>ULFA APRIANDINI</t>
  </si>
  <si>
    <t>0076047423</t>
  </si>
  <si>
    <t>:  XII IPS 2</t>
  </si>
  <si>
    <t>Adet Amzah</t>
  </si>
  <si>
    <t>0062786982</t>
  </si>
  <si>
    <t>ALIA</t>
  </si>
  <si>
    <t>0063173673</t>
  </si>
  <si>
    <t>Amrullah Al Jailani</t>
  </si>
  <si>
    <t>0074797836</t>
  </si>
  <si>
    <t>AYU DIA PASHA</t>
  </si>
  <si>
    <t>0061464498</t>
  </si>
  <si>
    <t>BERLIANA ELNOVIANTI</t>
  </si>
  <si>
    <t>0065473833</t>
  </si>
  <si>
    <t>DELI SOFILA</t>
  </si>
  <si>
    <t>0075414181</t>
  </si>
  <si>
    <t>Erin Hestiana</t>
  </si>
  <si>
    <t>0068539118</t>
  </si>
  <si>
    <t>ERNAWATI</t>
  </si>
  <si>
    <t>0078619374</t>
  </si>
  <si>
    <t>FAHRURROZY</t>
  </si>
  <si>
    <t>0076609703</t>
  </si>
  <si>
    <t>Fina Septiwardhani</t>
  </si>
  <si>
    <t>0063076872</t>
  </si>
  <si>
    <t>HANDIKA DWI ANANDA</t>
  </si>
  <si>
    <t>0064285968</t>
  </si>
  <si>
    <t>HARLIN PRATAMA</t>
  </si>
  <si>
    <t>0064238390</t>
  </si>
  <si>
    <t>Hikmatun Nisa</t>
  </si>
  <si>
    <t>0063524683</t>
  </si>
  <si>
    <t>I KOMANG WIBAWA</t>
  </si>
  <si>
    <t>0071179909</t>
  </si>
  <si>
    <t>IRFAN MAULANA</t>
  </si>
  <si>
    <t>0061271130</t>
  </si>
  <si>
    <t>LEO</t>
  </si>
  <si>
    <t>3064792971</t>
  </si>
  <si>
    <t>MARCELL EKA ERVIN</t>
  </si>
  <si>
    <t>0079416492</t>
  </si>
  <si>
    <t>MUHAMMAD RIVALDO</t>
  </si>
  <si>
    <t>0065657184</t>
  </si>
  <si>
    <t>Muhammad Rizal</t>
  </si>
  <si>
    <t>0053126857</t>
  </si>
  <si>
    <t>NI MADE DEVI NIRMALA</t>
  </si>
  <si>
    <t>0074292250</t>
  </si>
  <si>
    <t>Nyoman Saputra</t>
  </si>
  <si>
    <t>0016902005</t>
  </si>
  <si>
    <t>PUTRI OKTAVIANI</t>
  </si>
  <si>
    <t>0069275625</t>
  </si>
  <si>
    <t>Putu Andrean</t>
  </si>
  <si>
    <t>0078181131</t>
  </si>
  <si>
    <t>RICKY TRINOVA SUBAGYA</t>
  </si>
  <si>
    <t>0062035373</t>
  </si>
  <si>
    <t>SRI WULANDARI</t>
  </si>
  <si>
    <t>0059658372</t>
  </si>
  <si>
    <t>Suriani</t>
  </si>
  <si>
    <t>0047065145</t>
  </si>
  <si>
    <t>SURMA SANTIKA</t>
  </si>
  <si>
    <t>0067965108</t>
  </si>
  <si>
    <t>Try Yulianti Putri</t>
  </si>
  <si>
    <t>0066129596</t>
  </si>
  <si>
    <t>WULANDARI</t>
  </si>
  <si>
    <t>0065238967</t>
  </si>
  <si>
    <t>:  XII IPS 3</t>
  </si>
  <si>
    <t>ARABELA</t>
  </si>
  <si>
    <t>0059067777</t>
  </si>
  <si>
    <t>Ayu Nurfadila</t>
  </si>
  <si>
    <t>0066652615</t>
  </si>
  <si>
    <t>BUNAIYAH</t>
  </si>
  <si>
    <t>0053035643</t>
  </si>
  <si>
    <t>Dayu Wargiza</t>
  </si>
  <si>
    <t>0073470202</t>
  </si>
  <si>
    <t>DIATI</t>
  </si>
  <si>
    <t>0071972590</t>
  </si>
  <si>
    <t>EVA MAULIDATUL</t>
  </si>
  <si>
    <t>0076277757</t>
  </si>
  <si>
    <t>Hani Ma'enasanti</t>
  </si>
  <si>
    <t>0078122708</t>
  </si>
  <si>
    <t>I KADEK ERIANA</t>
  </si>
  <si>
    <t>0069713924</t>
  </si>
  <si>
    <t>I NENGAH MERI</t>
  </si>
  <si>
    <t>0052161841</t>
  </si>
  <si>
    <t>IKSAN JULIYAN</t>
  </si>
  <si>
    <t>0059087422</t>
  </si>
  <si>
    <t>IRGY RIZKI ALFINOVA</t>
  </si>
  <si>
    <t>0079177428</t>
  </si>
  <si>
    <t>Kiranti</t>
  </si>
  <si>
    <t>0064538971</t>
  </si>
  <si>
    <t>Muhammad Junaidi</t>
  </si>
  <si>
    <t>0063656446</t>
  </si>
  <si>
    <t>MUHAMMAD RIZKY USEMAHU</t>
  </si>
  <si>
    <t>0073919135</t>
  </si>
  <si>
    <t>Nabila Halung</t>
  </si>
  <si>
    <t>0061265219</t>
  </si>
  <si>
    <t>NI MADE WIWIK ASTUTI</t>
  </si>
  <si>
    <t>0077250154</t>
  </si>
  <si>
    <t>NURUL AINI</t>
  </si>
  <si>
    <t>0063993934</t>
  </si>
  <si>
    <t>Pasya Ramadhan</t>
  </si>
  <si>
    <t>0061927358</t>
  </si>
  <si>
    <t>RAFLI HIDAYAT</t>
  </si>
  <si>
    <t>0079809465</t>
  </si>
  <si>
    <t>RIFKI MULIANSYAH</t>
  </si>
  <si>
    <t>0078011240</t>
  </si>
  <si>
    <t>Riki Ramdani</t>
  </si>
  <si>
    <t>0068204964</t>
  </si>
  <si>
    <t>Rizky Matullah</t>
  </si>
  <si>
    <t>0074000758</t>
  </si>
  <si>
    <t>SABINA PUTRI</t>
  </si>
  <si>
    <t>0049992969</t>
  </si>
  <si>
    <t>Sandy</t>
  </si>
  <si>
    <t>0071181474</t>
  </si>
  <si>
    <t>Selpina</t>
  </si>
  <si>
    <t>0073581453</t>
  </si>
  <si>
    <t>SRI MAHARANI</t>
  </si>
  <si>
    <t>0066314320</t>
  </si>
  <si>
    <t>TIARA</t>
  </si>
  <si>
    <t>0071552232</t>
  </si>
  <si>
    <t>WARDA APRIANA</t>
  </si>
  <si>
    <t>0067749294</t>
  </si>
  <si>
    <t>WIRDA AYU JULIANDINI</t>
  </si>
  <si>
    <t>0071014653</t>
  </si>
  <si>
    <t>Sikap</t>
  </si>
  <si>
    <t xml:space="preserve"> </t>
  </si>
  <si>
    <t>Jumlah Piagam</t>
  </si>
  <si>
    <t>Sjumlah Piagam</t>
  </si>
  <si>
    <t>Sangat baik</t>
  </si>
  <si>
    <t>Kurang Baik</t>
  </si>
  <si>
    <t>Baik</t>
  </si>
  <si>
    <t>Sangat Baik</t>
  </si>
  <si>
    <t>1 Piagam</t>
  </si>
  <si>
    <t>0 Piagam</t>
  </si>
  <si>
    <t xml:space="preserve"> Baik</t>
  </si>
  <si>
    <t>Sangat Baikk</t>
  </si>
  <si>
    <t xml:space="preserve"> 0 Piagam </t>
  </si>
  <si>
    <t xml:space="preserve">1 Piagam </t>
  </si>
  <si>
    <t>Cukup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</si>
</sst>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 wrapText="1"/>
    </xf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tabSelected="1" topLeftCell="C1" zoomScale="58" workbookViewId="0">
      <selection activeCell="AA23" sqref="AA23"/>
    </sheetView>
  </sheetViews>
  <sheetFormatPr defaultRowHeight="14.5" x14ac:dyDescent="0.35"/>
  <cols>
    <col min="1" max="1" width="4" customWidth="1"/>
    <col min="2" max="2" width="29.26953125" bestFit="1" customWidth="1"/>
    <col min="3" max="3" width="11.453125" customWidth="1"/>
    <col min="4" max="4" width="8.1796875" customWidth="1"/>
    <col min="5" max="5" width="6.36328125" customWidth="1"/>
    <col min="6" max="6" width="3.54296875" customWidth="1"/>
    <col min="7" max="7" width="6.453125" customWidth="1"/>
    <col min="8" max="9" width="5.6328125" customWidth="1"/>
    <col min="10" max="10" width="4.90625" customWidth="1"/>
    <col min="11" max="11" width="4.6328125" customWidth="1"/>
    <col min="12" max="12" width="5.36328125" customWidth="1"/>
    <col min="13" max="13" width="5.90625" customWidth="1"/>
    <col min="14" max="14" width="5.54296875" customWidth="1"/>
    <col min="15" max="15" width="5.81640625" customWidth="1"/>
    <col min="16" max="16" width="5.90625" customWidth="1"/>
    <col min="17" max="17" width="5.6328125" customWidth="1"/>
    <col min="18" max="18" width="5.36328125" customWidth="1"/>
    <col min="19" max="21" width="5" customWidth="1"/>
    <col min="22" max="22" width="14.7265625" customWidth="1"/>
    <col min="23" max="23" width="5" customWidth="1"/>
    <col min="24" max="24" width="7.54296875" customWidth="1"/>
    <col min="25" max="26" width="10.81640625" customWidth="1"/>
  </cols>
  <sheetData>
    <row r="1" spans="1:3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6" x14ac:dyDescent="0.35">
      <c r="A3" s="2" t="s">
        <v>3</v>
      </c>
      <c r="B3" s="2"/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6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12" t="s">
        <v>11</v>
      </c>
      <c r="X4" s="12"/>
      <c r="Y4" s="18" t="s">
        <v>101</v>
      </c>
      <c r="Z4" s="15" t="s">
        <v>496</v>
      </c>
    </row>
    <row r="5" spans="1:36" x14ac:dyDescent="0.35">
      <c r="A5" s="12"/>
      <c r="B5" s="12"/>
      <c r="C5" s="12"/>
      <c r="D5" s="12"/>
      <c r="E5" s="14" t="s">
        <v>12</v>
      </c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4" t="s">
        <v>19</v>
      </c>
      <c r="M5" s="14" t="s">
        <v>20</v>
      </c>
      <c r="N5" s="14" t="s">
        <v>21</v>
      </c>
      <c r="O5" s="14" t="s">
        <v>22</v>
      </c>
      <c r="P5" s="14" t="s">
        <v>23</v>
      </c>
      <c r="Q5" s="14" t="s">
        <v>24</v>
      </c>
      <c r="R5" s="14" t="s">
        <v>25</v>
      </c>
      <c r="S5" s="12"/>
      <c r="T5" s="12"/>
      <c r="U5" s="12"/>
      <c r="V5" s="12"/>
      <c r="W5" s="12" t="s">
        <v>26</v>
      </c>
      <c r="X5" s="12" t="s">
        <v>27</v>
      </c>
      <c r="Y5" s="18"/>
      <c r="Z5" s="16"/>
    </row>
    <row r="6" spans="1:36" x14ac:dyDescent="0.35">
      <c r="A6" s="12"/>
      <c r="B6" s="12"/>
      <c r="C6" s="12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2"/>
      <c r="T6" s="12"/>
      <c r="U6" s="12"/>
      <c r="V6" s="12"/>
      <c r="W6" s="12"/>
      <c r="X6" s="12"/>
      <c r="Y6" s="18"/>
      <c r="Z6" s="16"/>
    </row>
    <row r="7" spans="1:36" x14ac:dyDescent="0.35">
      <c r="A7" s="12"/>
      <c r="B7" s="12"/>
      <c r="C7" s="12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3" t="s">
        <v>28</v>
      </c>
      <c r="T7" s="3" t="s">
        <v>29</v>
      </c>
      <c r="U7" s="3" t="s">
        <v>30</v>
      </c>
      <c r="V7" s="13"/>
      <c r="W7" s="12"/>
      <c r="X7" s="12"/>
      <c r="Y7" s="19"/>
      <c r="Z7" s="17"/>
    </row>
    <row r="8" spans="1:36" ht="13.5" customHeight="1" x14ac:dyDescent="0.35">
      <c r="A8" s="4">
        <v>1</v>
      </c>
      <c r="B8" s="5" t="s">
        <v>31</v>
      </c>
      <c r="C8" s="4" t="s">
        <v>32</v>
      </c>
      <c r="D8" s="4">
        <v>4066</v>
      </c>
      <c r="E8" s="4">
        <v>93</v>
      </c>
      <c r="F8" s="4"/>
      <c r="G8" s="4">
        <v>89</v>
      </c>
      <c r="H8" s="4">
        <v>93</v>
      </c>
      <c r="I8" s="4">
        <v>94</v>
      </c>
      <c r="J8" s="4">
        <v>94</v>
      </c>
      <c r="K8" s="4">
        <v>96</v>
      </c>
      <c r="L8" s="4">
        <v>90</v>
      </c>
      <c r="M8" s="4">
        <v>93</v>
      </c>
      <c r="N8" s="4">
        <v>96</v>
      </c>
      <c r="O8" s="4">
        <v>95</v>
      </c>
      <c r="P8" s="4">
        <v>95</v>
      </c>
      <c r="Q8" s="4">
        <v>92</v>
      </c>
      <c r="R8" s="4">
        <v>88</v>
      </c>
      <c r="S8" s="4">
        <v>1</v>
      </c>
      <c r="T8" s="4">
        <v>0</v>
      </c>
      <c r="U8" s="4">
        <v>0</v>
      </c>
      <c r="V8" s="4" t="s">
        <v>33</v>
      </c>
      <c r="W8" s="4" t="s">
        <v>33</v>
      </c>
      <c r="X8" s="6"/>
      <c r="Y8" s="7">
        <f t="shared" ref="Y8:Y41" si="0">AVERAGE(E8:R8)</f>
        <v>92.92307692307692</v>
      </c>
      <c r="Z8" s="7" t="s">
        <v>503</v>
      </c>
      <c r="AA8" s="11"/>
    </row>
    <row r="9" spans="1:36" ht="13.5" customHeight="1" x14ac:dyDescent="0.35">
      <c r="A9" s="4">
        <v>2</v>
      </c>
      <c r="B9" s="5" t="s">
        <v>34</v>
      </c>
      <c r="C9" s="4" t="s">
        <v>35</v>
      </c>
      <c r="D9" s="4">
        <v>4073</v>
      </c>
      <c r="E9" s="4">
        <v>93</v>
      </c>
      <c r="F9" s="4"/>
      <c r="G9" s="4">
        <v>97</v>
      </c>
      <c r="H9" s="4">
        <v>95</v>
      </c>
      <c r="I9" s="4">
        <v>96</v>
      </c>
      <c r="J9" s="4">
        <v>97</v>
      </c>
      <c r="K9" s="4">
        <v>96</v>
      </c>
      <c r="L9" s="4">
        <v>90</v>
      </c>
      <c r="M9" s="4">
        <v>94</v>
      </c>
      <c r="N9" s="4">
        <v>93</v>
      </c>
      <c r="O9" s="4">
        <v>98</v>
      </c>
      <c r="P9" s="4">
        <v>97</v>
      </c>
      <c r="Q9" s="4">
        <v>95</v>
      </c>
      <c r="R9" s="4">
        <v>93</v>
      </c>
      <c r="S9" s="4">
        <v>1</v>
      </c>
      <c r="T9" s="4">
        <v>0</v>
      </c>
      <c r="U9" s="4">
        <v>0</v>
      </c>
      <c r="V9" s="4" t="s">
        <v>498</v>
      </c>
      <c r="W9" s="4" t="s">
        <v>33</v>
      </c>
      <c r="X9" s="6"/>
      <c r="Y9" s="7">
        <f t="shared" si="0"/>
        <v>94.92307692307692</v>
      </c>
      <c r="Z9" s="7" t="s">
        <v>502</v>
      </c>
      <c r="AA9" s="11"/>
    </row>
    <row r="10" spans="1:36" ht="13.5" customHeight="1" x14ac:dyDescent="0.35">
      <c r="A10" s="4">
        <v>3</v>
      </c>
      <c r="B10" s="5" t="s">
        <v>36</v>
      </c>
      <c r="C10" s="4" t="s">
        <v>37</v>
      </c>
      <c r="D10" s="4">
        <v>4082</v>
      </c>
      <c r="E10" s="4">
        <v>90</v>
      </c>
      <c r="F10" s="4"/>
      <c r="G10" s="4">
        <v>90</v>
      </c>
      <c r="H10" s="4">
        <v>85</v>
      </c>
      <c r="I10" s="4">
        <v>87</v>
      </c>
      <c r="J10" s="4">
        <v>85</v>
      </c>
      <c r="K10" s="4">
        <v>85</v>
      </c>
      <c r="L10" s="4">
        <v>88</v>
      </c>
      <c r="M10" s="4">
        <v>88</v>
      </c>
      <c r="N10" s="4">
        <v>92</v>
      </c>
      <c r="O10" s="4">
        <v>78</v>
      </c>
      <c r="P10" s="4">
        <v>95</v>
      </c>
      <c r="Q10" s="4">
        <v>87</v>
      </c>
      <c r="R10" s="4">
        <v>86</v>
      </c>
      <c r="S10" s="4">
        <v>0</v>
      </c>
      <c r="T10" s="4">
        <v>0</v>
      </c>
      <c r="U10" s="4">
        <v>0</v>
      </c>
      <c r="V10" s="4" t="s">
        <v>500</v>
      </c>
      <c r="W10" s="4" t="s">
        <v>33</v>
      </c>
      <c r="X10" s="6" t="s">
        <v>33</v>
      </c>
      <c r="Y10" s="7">
        <f t="shared" si="0"/>
        <v>87.384615384615387</v>
      </c>
      <c r="Z10" s="7" t="s">
        <v>502</v>
      </c>
      <c r="AA10" s="11"/>
    </row>
    <row r="11" spans="1:36" ht="13.5" customHeight="1" x14ac:dyDescent="0.35">
      <c r="A11" s="4">
        <v>4</v>
      </c>
      <c r="B11" s="5" t="s">
        <v>38</v>
      </c>
      <c r="C11" s="4" t="s">
        <v>39</v>
      </c>
      <c r="D11" s="4">
        <v>4090</v>
      </c>
      <c r="E11" s="4">
        <v>91</v>
      </c>
      <c r="F11" s="4"/>
      <c r="G11" s="4">
        <v>85</v>
      </c>
      <c r="H11" s="4">
        <v>88</v>
      </c>
      <c r="I11" s="4">
        <v>89</v>
      </c>
      <c r="J11" s="4">
        <v>85</v>
      </c>
      <c r="K11" s="4">
        <v>95</v>
      </c>
      <c r="L11" s="4">
        <v>89</v>
      </c>
      <c r="M11" s="4">
        <v>90</v>
      </c>
      <c r="N11" s="4">
        <v>92</v>
      </c>
      <c r="O11" s="4">
        <v>75</v>
      </c>
      <c r="P11" s="4">
        <v>90</v>
      </c>
      <c r="Q11" s="4">
        <v>87</v>
      </c>
      <c r="R11" s="4">
        <v>86</v>
      </c>
      <c r="S11" s="4">
        <v>0</v>
      </c>
      <c r="T11" s="4">
        <v>0</v>
      </c>
      <c r="U11" s="4">
        <v>2</v>
      </c>
      <c r="V11" s="4" t="s">
        <v>500</v>
      </c>
      <c r="W11" s="4" t="s">
        <v>33</v>
      </c>
      <c r="X11" s="6"/>
      <c r="Y11" s="7">
        <f t="shared" si="0"/>
        <v>87.84615384615384</v>
      </c>
      <c r="Z11" s="7" t="s">
        <v>503</v>
      </c>
      <c r="AA11" s="11"/>
    </row>
    <row r="12" spans="1:36" ht="13.5" customHeight="1" x14ac:dyDescent="0.35">
      <c r="A12" s="4">
        <v>5</v>
      </c>
      <c r="B12" s="5" t="s">
        <v>40</v>
      </c>
      <c r="C12" s="4" t="s">
        <v>41</v>
      </c>
      <c r="D12" s="4">
        <v>4100</v>
      </c>
      <c r="E12" s="4">
        <v>91</v>
      </c>
      <c r="F12" s="4"/>
      <c r="G12" s="4">
        <v>82</v>
      </c>
      <c r="H12" s="4">
        <v>86</v>
      </c>
      <c r="I12" s="4">
        <v>87</v>
      </c>
      <c r="J12" s="4">
        <v>87</v>
      </c>
      <c r="K12" s="4">
        <v>80</v>
      </c>
      <c r="L12" s="4">
        <v>90</v>
      </c>
      <c r="M12" s="4">
        <v>87</v>
      </c>
      <c r="N12" s="4">
        <v>94</v>
      </c>
      <c r="O12" s="4">
        <v>80</v>
      </c>
      <c r="P12" s="4">
        <v>90</v>
      </c>
      <c r="Q12" s="4">
        <v>87</v>
      </c>
      <c r="R12" s="4">
        <v>86</v>
      </c>
      <c r="S12" s="4">
        <v>0</v>
      </c>
      <c r="T12" s="4">
        <v>1</v>
      </c>
      <c r="U12" s="4">
        <v>2</v>
      </c>
      <c r="V12" s="4" t="s">
        <v>500</v>
      </c>
      <c r="W12" s="4" t="s">
        <v>33</v>
      </c>
      <c r="X12" s="6"/>
      <c r="Y12" s="7">
        <f t="shared" si="0"/>
        <v>86.692307692307693</v>
      </c>
      <c r="Z12" s="7" t="s">
        <v>503</v>
      </c>
      <c r="AA12" s="11"/>
    </row>
    <row r="13" spans="1:36" ht="13.5" customHeight="1" x14ac:dyDescent="0.35">
      <c r="A13" s="4">
        <v>6</v>
      </c>
      <c r="B13" s="5" t="s">
        <v>42</v>
      </c>
      <c r="C13" s="4" t="s">
        <v>43</v>
      </c>
      <c r="D13" s="4">
        <v>4106</v>
      </c>
      <c r="E13" s="4">
        <v>93</v>
      </c>
      <c r="F13" s="4"/>
      <c r="G13" s="4">
        <v>86</v>
      </c>
      <c r="H13" s="4">
        <v>89</v>
      </c>
      <c r="I13" s="4">
        <v>90</v>
      </c>
      <c r="J13" s="4">
        <v>86</v>
      </c>
      <c r="K13" s="4">
        <v>95</v>
      </c>
      <c r="L13" s="4">
        <v>90</v>
      </c>
      <c r="M13" s="4">
        <v>88</v>
      </c>
      <c r="N13" s="4">
        <v>95</v>
      </c>
      <c r="O13" s="4">
        <v>85</v>
      </c>
      <c r="P13" s="4">
        <v>90</v>
      </c>
      <c r="Q13" s="4">
        <v>87</v>
      </c>
      <c r="R13" s="4">
        <v>88</v>
      </c>
      <c r="S13" s="4">
        <v>0</v>
      </c>
      <c r="T13" s="4">
        <v>0</v>
      </c>
      <c r="U13" s="4">
        <v>0</v>
      </c>
      <c r="V13" s="4" t="s">
        <v>500</v>
      </c>
      <c r="W13" s="4" t="s">
        <v>33</v>
      </c>
      <c r="X13" s="6"/>
      <c r="Y13" s="7">
        <f t="shared" si="0"/>
        <v>89.384615384615387</v>
      </c>
      <c r="Z13" s="7" t="s">
        <v>503</v>
      </c>
      <c r="AA13" s="11"/>
      <c r="AJ13" t="s">
        <v>495</v>
      </c>
    </row>
    <row r="14" spans="1:36" ht="13.5" customHeight="1" x14ac:dyDescent="0.35">
      <c r="A14" s="4">
        <v>7</v>
      </c>
      <c r="B14" s="5" t="s">
        <v>44</v>
      </c>
      <c r="C14" s="4" t="s">
        <v>45</v>
      </c>
      <c r="D14" s="4">
        <v>4120</v>
      </c>
      <c r="E14" s="4">
        <v>90</v>
      </c>
      <c r="F14" s="4"/>
      <c r="G14" s="4">
        <v>86</v>
      </c>
      <c r="H14" s="4">
        <v>86</v>
      </c>
      <c r="I14" s="4">
        <v>90</v>
      </c>
      <c r="J14" s="4">
        <v>86</v>
      </c>
      <c r="K14" s="4">
        <v>89</v>
      </c>
      <c r="L14" s="4">
        <v>90</v>
      </c>
      <c r="M14" s="4">
        <v>90</v>
      </c>
      <c r="N14" s="4">
        <v>91</v>
      </c>
      <c r="O14" s="4">
        <v>80</v>
      </c>
      <c r="P14" s="4">
        <v>90</v>
      </c>
      <c r="Q14" s="4">
        <v>86</v>
      </c>
      <c r="R14" s="4">
        <v>88</v>
      </c>
      <c r="S14" s="4">
        <v>1</v>
      </c>
      <c r="T14" s="4">
        <v>0</v>
      </c>
      <c r="U14" s="4">
        <v>0</v>
      </c>
      <c r="V14" s="4" t="s">
        <v>500</v>
      </c>
      <c r="W14" s="4" t="s">
        <v>33</v>
      </c>
      <c r="X14" s="6"/>
      <c r="Y14" s="7">
        <f t="shared" si="0"/>
        <v>87.84615384615384</v>
      </c>
      <c r="Z14" s="7" t="s">
        <v>503</v>
      </c>
      <c r="AA14" s="11"/>
    </row>
    <row r="15" spans="1:36" ht="13.5" customHeight="1" x14ac:dyDescent="0.35">
      <c r="A15" s="4">
        <v>8</v>
      </c>
      <c r="B15" s="5" t="s">
        <v>46</v>
      </c>
      <c r="C15" s="4" t="s">
        <v>47</v>
      </c>
      <c r="D15" s="4">
        <v>4127</v>
      </c>
      <c r="E15" s="4">
        <v>92</v>
      </c>
      <c r="F15" s="4"/>
      <c r="G15" s="4">
        <v>86</v>
      </c>
      <c r="H15" s="4">
        <v>85</v>
      </c>
      <c r="I15" s="4">
        <v>92</v>
      </c>
      <c r="J15" s="4">
        <v>94</v>
      </c>
      <c r="K15" s="4">
        <v>95</v>
      </c>
      <c r="L15" s="4">
        <v>90</v>
      </c>
      <c r="M15" s="4">
        <v>90</v>
      </c>
      <c r="N15" s="4">
        <v>92</v>
      </c>
      <c r="O15" s="4">
        <v>95</v>
      </c>
      <c r="P15" s="4">
        <v>95</v>
      </c>
      <c r="Q15" s="4">
        <v>94</v>
      </c>
      <c r="R15" s="4">
        <v>90</v>
      </c>
      <c r="S15" s="4">
        <v>1</v>
      </c>
      <c r="T15" s="4">
        <v>0</v>
      </c>
      <c r="U15" s="4">
        <v>0</v>
      </c>
      <c r="V15" s="4" t="s">
        <v>500</v>
      </c>
      <c r="W15" s="4" t="s">
        <v>33</v>
      </c>
      <c r="X15" s="6"/>
      <c r="Y15" s="7">
        <f t="shared" si="0"/>
        <v>91.538461538461533</v>
      </c>
      <c r="Z15" s="7" t="s">
        <v>503</v>
      </c>
      <c r="AA15" s="11"/>
    </row>
    <row r="16" spans="1:36" ht="13.5" customHeight="1" x14ac:dyDescent="0.35">
      <c r="A16" s="4">
        <v>9</v>
      </c>
      <c r="B16" s="5" t="s">
        <v>48</v>
      </c>
      <c r="C16" s="4" t="s">
        <v>49</v>
      </c>
      <c r="D16" s="4">
        <v>4129</v>
      </c>
      <c r="E16" s="4">
        <v>92</v>
      </c>
      <c r="F16" s="4"/>
      <c r="G16" s="4">
        <v>91</v>
      </c>
      <c r="H16" s="4">
        <v>90</v>
      </c>
      <c r="I16" s="4">
        <v>94</v>
      </c>
      <c r="J16" s="4">
        <v>96</v>
      </c>
      <c r="K16" s="4">
        <v>95</v>
      </c>
      <c r="L16" s="4">
        <v>86</v>
      </c>
      <c r="M16" s="4">
        <v>93</v>
      </c>
      <c r="N16" s="4">
        <v>95</v>
      </c>
      <c r="O16" s="4">
        <v>98</v>
      </c>
      <c r="P16" s="4">
        <v>95</v>
      </c>
      <c r="Q16" s="4">
        <v>95</v>
      </c>
      <c r="R16" s="4">
        <v>90</v>
      </c>
      <c r="S16" s="4">
        <v>0</v>
      </c>
      <c r="T16" s="4">
        <v>0</v>
      </c>
      <c r="U16" s="4">
        <v>0</v>
      </c>
      <c r="V16" s="4" t="s">
        <v>501</v>
      </c>
      <c r="W16" s="4" t="s">
        <v>33</v>
      </c>
      <c r="X16" s="6"/>
      <c r="Y16" s="7">
        <f t="shared" si="0"/>
        <v>93.07692307692308</v>
      </c>
      <c r="Z16" s="7" t="s">
        <v>503</v>
      </c>
      <c r="AA16" s="11"/>
    </row>
    <row r="17" spans="1:27" ht="13.5" customHeight="1" x14ac:dyDescent="0.35">
      <c r="A17" s="4">
        <v>10</v>
      </c>
      <c r="B17" s="5" t="s">
        <v>50</v>
      </c>
      <c r="C17" s="4" t="s">
        <v>51</v>
      </c>
      <c r="D17" s="4">
        <v>4141</v>
      </c>
      <c r="E17" s="4">
        <v>93</v>
      </c>
      <c r="F17" s="4"/>
      <c r="G17" s="4">
        <v>81</v>
      </c>
      <c r="H17" s="4">
        <v>94</v>
      </c>
      <c r="I17" s="4">
        <v>92</v>
      </c>
      <c r="J17" s="4">
        <v>87</v>
      </c>
      <c r="K17" s="4">
        <v>95</v>
      </c>
      <c r="L17" s="4">
        <v>88</v>
      </c>
      <c r="M17" s="4">
        <v>90</v>
      </c>
      <c r="N17" s="4">
        <v>94</v>
      </c>
      <c r="O17" s="4">
        <v>78</v>
      </c>
      <c r="P17" s="4">
        <v>90</v>
      </c>
      <c r="Q17" s="4">
        <v>87</v>
      </c>
      <c r="R17" s="4">
        <v>87</v>
      </c>
      <c r="S17" s="4">
        <v>0</v>
      </c>
      <c r="T17" s="4">
        <v>0</v>
      </c>
      <c r="U17" s="4">
        <v>0</v>
      </c>
      <c r="V17" s="4" t="s">
        <v>500</v>
      </c>
      <c r="W17" s="4" t="s">
        <v>33</v>
      </c>
      <c r="X17" s="6"/>
      <c r="Y17" s="7">
        <f t="shared" si="0"/>
        <v>88.92307692307692</v>
      </c>
      <c r="Z17" s="7" t="s">
        <v>503</v>
      </c>
      <c r="AA17" s="11"/>
    </row>
    <row r="18" spans="1:27" ht="13.5" customHeight="1" x14ac:dyDescent="0.35">
      <c r="A18" s="4">
        <v>11</v>
      </c>
      <c r="B18" s="5" t="s">
        <v>52</v>
      </c>
      <c r="C18" s="4" t="s">
        <v>53</v>
      </c>
      <c r="D18" s="4">
        <v>4143</v>
      </c>
      <c r="E18" s="4">
        <v>92</v>
      </c>
      <c r="F18" s="4"/>
      <c r="G18" s="4">
        <v>86</v>
      </c>
      <c r="H18" s="4">
        <v>92</v>
      </c>
      <c r="I18" s="4">
        <v>92</v>
      </c>
      <c r="J18" s="4">
        <v>87</v>
      </c>
      <c r="K18" s="4">
        <v>90</v>
      </c>
      <c r="L18" s="4">
        <v>89</v>
      </c>
      <c r="M18" s="4">
        <v>88</v>
      </c>
      <c r="N18" s="4">
        <v>93</v>
      </c>
      <c r="O18" s="4">
        <v>80</v>
      </c>
      <c r="P18" s="4">
        <v>95</v>
      </c>
      <c r="Q18" s="4">
        <v>87</v>
      </c>
      <c r="R18" s="4">
        <v>87</v>
      </c>
      <c r="S18" s="4">
        <v>0</v>
      </c>
      <c r="T18" s="4">
        <v>0</v>
      </c>
      <c r="U18" s="4">
        <v>0</v>
      </c>
      <c r="V18" s="4" t="s">
        <v>500</v>
      </c>
      <c r="W18" s="4" t="s">
        <v>33</v>
      </c>
      <c r="X18" s="6"/>
      <c r="Y18" s="7">
        <f t="shared" si="0"/>
        <v>89.07692307692308</v>
      </c>
      <c r="Z18" s="7" t="s">
        <v>503</v>
      </c>
      <c r="AA18" s="11"/>
    </row>
    <row r="19" spans="1:27" ht="13.5" customHeight="1" x14ac:dyDescent="0.35">
      <c r="A19" s="4">
        <v>12</v>
      </c>
      <c r="B19" s="5" t="s">
        <v>54</v>
      </c>
      <c r="C19" s="4" t="s">
        <v>55</v>
      </c>
      <c r="D19" s="4">
        <v>4549</v>
      </c>
      <c r="E19" s="4">
        <v>92</v>
      </c>
      <c r="F19" s="4"/>
      <c r="G19" s="4">
        <v>81</v>
      </c>
      <c r="H19" s="4">
        <v>90</v>
      </c>
      <c r="I19" s="4">
        <v>92</v>
      </c>
      <c r="J19" s="4">
        <v>89</v>
      </c>
      <c r="K19" s="4">
        <v>90</v>
      </c>
      <c r="L19" s="4">
        <v>89</v>
      </c>
      <c r="M19" s="4">
        <v>88</v>
      </c>
      <c r="N19" s="4">
        <v>93</v>
      </c>
      <c r="O19" s="4">
        <v>85</v>
      </c>
      <c r="P19" s="4">
        <v>90</v>
      </c>
      <c r="Q19" s="4">
        <v>87</v>
      </c>
      <c r="R19" s="4">
        <v>88</v>
      </c>
      <c r="S19" s="4">
        <v>0</v>
      </c>
      <c r="T19" s="4">
        <v>0</v>
      </c>
      <c r="U19" s="4">
        <v>0</v>
      </c>
      <c r="V19" s="4" t="s">
        <v>500</v>
      </c>
      <c r="W19" s="4" t="s">
        <v>33</v>
      </c>
      <c r="X19" s="6"/>
      <c r="Y19" s="7">
        <f t="shared" si="0"/>
        <v>88.769230769230774</v>
      </c>
      <c r="Z19" s="7" t="s">
        <v>503</v>
      </c>
      <c r="AA19" s="11"/>
    </row>
    <row r="20" spans="1:27" ht="13.5" customHeight="1" x14ac:dyDescent="0.35">
      <c r="A20" s="4">
        <v>13</v>
      </c>
      <c r="B20" s="5" t="s">
        <v>56</v>
      </c>
      <c r="C20" s="4" t="s">
        <v>57</v>
      </c>
      <c r="D20" s="4">
        <v>4157</v>
      </c>
      <c r="E20" s="4">
        <v>86</v>
      </c>
      <c r="F20" s="4"/>
      <c r="G20" s="4">
        <v>81</v>
      </c>
      <c r="H20" s="4">
        <v>90</v>
      </c>
      <c r="I20" s="4">
        <v>90</v>
      </c>
      <c r="J20" s="4">
        <v>89</v>
      </c>
      <c r="K20" s="4">
        <v>89</v>
      </c>
      <c r="L20" s="4">
        <v>90</v>
      </c>
      <c r="M20" s="4">
        <v>86</v>
      </c>
      <c r="N20" s="4">
        <v>93</v>
      </c>
      <c r="O20" s="4">
        <v>80</v>
      </c>
      <c r="P20" s="4">
        <v>90</v>
      </c>
      <c r="Q20" s="4">
        <v>85</v>
      </c>
      <c r="R20" s="4">
        <v>87</v>
      </c>
      <c r="S20" s="4">
        <v>0</v>
      </c>
      <c r="T20" s="4">
        <v>0</v>
      </c>
      <c r="U20" s="4">
        <v>1</v>
      </c>
      <c r="V20" s="4" t="s">
        <v>500</v>
      </c>
      <c r="W20" s="4" t="s">
        <v>33</v>
      </c>
      <c r="X20" s="6"/>
      <c r="Y20" s="7">
        <f t="shared" si="0"/>
        <v>87.384615384615387</v>
      </c>
      <c r="Z20" s="7" t="s">
        <v>503</v>
      </c>
      <c r="AA20" s="11"/>
    </row>
    <row r="21" spans="1:27" ht="13.5" customHeight="1" x14ac:dyDescent="0.35">
      <c r="A21" s="4">
        <v>14</v>
      </c>
      <c r="B21" s="5" t="s">
        <v>58</v>
      </c>
      <c r="C21" s="4" t="s">
        <v>59</v>
      </c>
      <c r="D21" s="4">
        <v>4163</v>
      </c>
      <c r="E21" s="4">
        <v>93</v>
      </c>
      <c r="F21" s="4"/>
      <c r="G21" s="4">
        <v>81</v>
      </c>
      <c r="H21" s="4">
        <v>88</v>
      </c>
      <c r="I21" s="4">
        <v>92</v>
      </c>
      <c r="J21" s="4">
        <v>90</v>
      </c>
      <c r="K21" s="4">
        <v>90</v>
      </c>
      <c r="L21" s="4">
        <v>90</v>
      </c>
      <c r="M21" s="4">
        <v>88</v>
      </c>
      <c r="N21" s="4">
        <v>95</v>
      </c>
      <c r="O21" s="4">
        <v>75</v>
      </c>
      <c r="P21" s="4">
        <v>95</v>
      </c>
      <c r="Q21" s="4">
        <v>87</v>
      </c>
      <c r="R21" s="4">
        <v>88</v>
      </c>
      <c r="S21" s="4">
        <v>1</v>
      </c>
      <c r="T21" s="4">
        <v>1</v>
      </c>
      <c r="U21" s="4">
        <v>0</v>
      </c>
      <c r="V21" s="4" t="s">
        <v>500</v>
      </c>
      <c r="W21" s="4" t="s">
        <v>33</v>
      </c>
      <c r="X21" s="6"/>
      <c r="Y21" s="7">
        <f t="shared" si="0"/>
        <v>88.615384615384613</v>
      </c>
      <c r="Z21" s="7" t="s">
        <v>503</v>
      </c>
      <c r="AA21" s="11"/>
    </row>
    <row r="22" spans="1:27" ht="13.5" customHeight="1" x14ac:dyDescent="0.35">
      <c r="A22" s="4">
        <v>15</v>
      </c>
      <c r="B22" s="5" t="s">
        <v>60</v>
      </c>
      <c r="C22" s="4" t="s">
        <v>61</v>
      </c>
      <c r="D22" s="4">
        <v>4169</v>
      </c>
      <c r="E22" s="4">
        <v>93</v>
      </c>
      <c r="F22" s="4"/>
      <c r="G22" s="4">
        <v>89</v>
      </c>
      <c r="H22" s="4">
        <v>95</v>
      </c>
      <c r="I22" s="4">
        <v>92</v>
      </c>
      <c r="J22" s="4">
        <v>88</v>
      </c>
      <c r="K22" s="4">
        <v>90</v>
      </c>
      <c r="L22" s="4">
        <v>90</v>
      </c>
      <c r="M22" s="4">
        <v>88</v>
      </c>
      <c r="N22" s="4">
        <v>96</v>
      </c>
      <c r="O22" s="4">
        <v>88</v>
      </c>
      <c r="P22" s="4">
        <v>96</v>
      </c>
      <c r="Q22" s="4">
        <v>86</v>
      </c>
      <c r="R22" s="4">
        <v>87</v>
      </c>
      <c r="S22" s="4">
        <v>1</v>
      </c>
      <c r="T22" s="4">
        <v>0</v>
      </c>
      <c r="U22" s="4">
        <v>0</v>
      </c>
      <c r="V22" s="4" t="s">
        <v>500</v>
      </c>
      <c r="W22" s="4" t="s">
        <v>33</v>
      </c>
      <c r="X22" s="6"/>
      <c r="Y22" s="7">
        <f t="shared" si="0"/>
        <v>90.615384615384613</v>
      </c>
      <c r="Z22" s="7" t="s">
        <v>503</v>
      </c>
      <c r="AA22" s="11"/>
    </row>
    <row r="23" spans="1:27" ht="13.5" customHeight="1" x14ac:dyDescent="0.35">
      <c r="A23" s="4">
        <v>16</v>
      </c>
      <c r="B23" s="5" t="s">
        <v>62</v>
      </c>
      <c r="C23" s="4" t="s">
        <v>63</v>
      </c>
      <c r="D23" s="4">
        <v>4172</v>
      </c>
      <c r="E23" s="4">
        <v>90</v>
      </c>
      <c r="F23" s="4"/>
      <c r="G23" s="4">
        <v>81</v>
      </c>
      <c r="H23" s="4">
        <v>85</v>
      </c>
      <c r="I23" s="4">
        <v>90</v>
      </c>
      <c r="J23" s="4">
        <v>87</v>
      </c>
      <c r="K23" s="4">
        <v>88</v>
      </c>
      <c r="L23" s="4">
        <v>88</v>
      </c>
      <c r="M23" s="4">
        <v>88</v>
      </c>
      <c r="N23" s="4">
        <v>95</v>
      </c>
      <c r="O23" s="4">
        <v>87</v>
      </c>
      <c r="P23" s="4">
        <v>90</v>
      </c>
      <c r="Q23" s="4">
        <v>85</v>
      </c>
      <c r="R23" s="4">
        <v>86</v>
      </c>
      <c r="S23" s="4">
        <v>0</v>
      </c>
      <c r="T23" s="4">
        <v>0</v>
      </c>
      <c r="U23" s="4">
        <v>2</v>
      </c>
      <c r="V23" s="4" t="s">
        <v>500</v>
      </c>
      <c r="W23" s="4" t="s">
        <v>33</v>
      </c>
      <c r="X23" s="6"/>
      <c r="Y23" s="7">
        <f t="shared" si="0"/>
        <v>87.692307692307693</v>
      </c>
      <c r="Z23" s="7" t="s">
        <v>503</v>
      </c>
      <c r="AA23" s="11"/>
    </row>
    <row r="24" spans="1:27" ht="13.5" customHeight="1" x14ac:dyDescent="0.35">
      <c r="A24" s="4">
        <v>17</v>
      </c>
      <c r="B24" s="5" t="s">
        <v>64</v>
      </c>
      <c r="C24" s="4" t="s">
        <v>65</v>
      </c>
      <c r="D24" s="4">
        <v>4181</v>
      </c>
      <c r="E24" s="4">
        <v>92</v>
      </c>
      <c r="F24" s="4"/>
      <c r="G24" s="4">
        <v>89</v>
      </c>
      <c r="H24" s="4">
        <v>89</v>
      </c>
      <c r="I24" s="4">
        <v>90</v>
      </c>
      <c r="J24" s="4">
        <v>87</v>
      </c>
      <c r="K24" s="4">
        <v>95</v>
      </c>
      <c r="L24" s="4">
        <v>88</v>
      </c>
      <c r="M24" s="4">
        <v>86</v>
      </c>
      <c r="N24" s="4">
        <v>93</v>
      </c>
      <c r="O24" s="4">
        <v>77</v>
      </c>
      <c r="P24" s="4">
        <v>95</v>
      </c>
      <c r="Q24" s="4">
        <v>87</v>
      </c>
      <c r="R24" s="4">
        <v>86</v>
      </c>
      <c r="S24" s="4">
        <v>0</v>
      </c>
      <c r="T24" s="4">
        <v>0</v>
      </c>
      <c r="U24" s="4">
        <v>0</v>
      </c>
      <c r="V24" s="4" t="s">
        <v>500</v>
      </c>
      <c r="W24" s="4" t="s">
        <v>33</v>
      </c>
      <c r="X24" s="6"/>
      <c r="Y24" s="7">
        <f t="shared" si="0"/>
        <v>88.769230769230774</v>
      </c>
      <c r="Z24" s="7" t="s">
        <v>503</v>
      </c>
      <c r="AA24" s="11"/>
    </row>
    <row r="25" spans="1:27" ht="13.5" customHeight="1" x14ac:dyDescent="0.35">
      <c r="A25" s="4">
        <v>18</v>
      </c>
      <c r="B25" s="5" t="s">
        <v>66</v>
      </c>
      <c r="C25" s="4" t="s">
        <v>67</v>
      </c>
      <c r="D25" s="4">
        <v>4189</v>
      </c>
      <c r="E25" s="4">
        <v>85</v>
      </c>
      <c r="F25" s="4"/>
      <c r="G25" s="4">
        <v>81</v>
      </c>
      <c r="H25" s="4">
        <v>85</v>
      </c>
      <c r="I25" s="4">
        <v>90</v>
      </c>
      <c r="J25" s="4">
        <v>82</v>
      </c>
      <c r="K25" s="4">
        <v>86</v>
      </c>
      <c r="L25" s="4">
        <v>86</v>
      </c>
      <c r="M25" s="4">
        <v>86</v>
      </c>
      <c r="N25" s="4">
        <v>93</v>
      </c>
      <c r="O25" s="4">
        <v>75</v>
      </c>
      <c r="P25" s="4">
        <v>88</v>
      </c>
      <c r="Q25" s="4">
        <v>85</v>
      </c>
      <c r="R25" s="4">
        <v>83</v>
      </c>
      <c r="S25" s="4">
        <v>0</v>
      </c>
      <c r="T25" s="4">
        <v>0</v>
      </c>
      <c r="U25" s="4">
        <v>2</v>
      </c>
      <c r="V25" s="4" t="s">
        <v>500</v>
      </c>
      <c r="W25" s="4" t="s">
        <v>33</v>
      </c>
      <c r="X25" s="6" t="s">
        <v>33</v>
      </c>
      <c r="Y25" s="7">
        <f t="shared" si="0"/>
        <v>85</v>
      </c>
      <c r="Z25" s="7" t="s">
        <v>502</v>
      </c>
      <c r="AA25" s="11"/>
    </row>
    <row r="26" spans="1:27" ht="13.5" customHeight="1" x14ac:dyDescent="0.35">
      <c r="A26" s="4">
        <v>19</v>
      </c>
      <c r="B26" s="5" t="s">
        <v>68</v>
      </c>
      <c r="C26" s="4" t="s">
        <v>69</v>
      </c>
      <c r="D26" s="4">
        <v>4578</v>
      </c>
      <c r="E26" s="4">
        <v>91</v>
      </c>
      <c r="F26" s="4"/>
      <c r="G26" s="4">
        <v>89</v>
      </c>
      <c r="H26" s="4">
        <v>89</v>
      </c>
      <c r="I26" s="4">
        <v>92</v>
      </c>
      <c r="J26" s="4">
        <v>92</v>
      </c>
      <c r="K26" s="4">
        <v>89</v>
      </c>
      <c r="L26" s="4">
        <v>90</v>
      </c>
      <c r="M26" s="4">
        <v>90</v>
      </c>
      <c r="N26" s="4">
        <v>93</v>
      </c>
      <c r="O26" s="4">
        <v>83</v>
      </c>
      <c r="P26" s="4">
        <v>96</v>
      </c>
      <c r="Q26" s="4">
        <v>87</v>
      </c>
      <c r="R26" s="4">
        <v>88</v>
      </c>
      <c r="S26" s="4">
        <v>0</v>
      </c>
      <c r="T26" s="4">
        <v>0</v>
      </c>
      <c r="U26" s="4">
        <v>0</v>
      </c>
      <c r="V26" s="4" t="s">
        <v>500</v>
      </c>
      <c r="W26" s="4" t="s">
        <v>33</v>
      </c>
      <c r="X26" s="6"/>
      <c r="Y26" s="7">
        <f t="shared" si="0"/>
        <v>89.92307692307692</v>
      </c>
      <c r="Z26" s="7" t="s">
        <v>503</v>
      </c>
      <c r="AA26" s="11"/>
    </row>
    <row r="27" spans="1:27" ht="13.5" customHeight="1" x14ac:dyDescent="0.35">
      <c r="A27" s="4">
        <v>20</v>
      </c>
      <c r="B27" s="5" t="s">
        <v>70</v>
      </c>
      <c r="C27" s="4" t="s">
        <v>71</v>
      </c>
      <c r="D27" s="4">
        <v>4198</v>
      </c>
      <c r="E27" s="4">
        <v>93</v>
      </c>
      <c r="F27" s="4"/>
      <c r="G27" s="4">
        <v>86</v>
      </c>
      <c r="H27" s="4">
        <v>92</v>
      </c>
      <c r="I27" s="4">
        <v>91</v>
      </c>
      <c r="J27" s="4">
        <v>92</v>
      </c>
      <c r="K27" s="4">
        <v>95</v>
      </c>
      <c r="L27" s="4">
        <v>90</v>
      </c>
      <c r="M27" s="4">
        <v>93</v>
      </c>
      <c r="N27" s="4">
        <v>95</v>
      </c>
      <c r="O27" s="4">
        <v>98</v>
      </c>
      <c r="P27" s="4">
        <v>97</v>
      </c>
      <c r="Q27" s="4">
        <v>95</v>
      </c>
      <c r="R27" s="4">
        <v>89</v>
      </c>
      <c r="S27" s="4">
        <v>1</v>
      </c>
      <c r="T27" s="4">
        <v>1</v>
      </c>
      <c r="U27" s="4">
        <v>2</v>
      </c>
      <c r="V27" s="4" t="s">
        <v>500</v>
      </c>
      <c r="W27" s="4" t="s">
        <v>33</v>
      </c>
      <c r="X27" s="6"/>
      <c r="Y27" s="7">
        <f t="shared" si="0"/>
        <v>92.769230769230774</v>
      </c>
      <c r="Z27" s="7" t="s">
        <v>503</v>
      </c>
      <c r="AA27" s="11"/>
    </row>
    <row r="28" spans="1:27" ht="13.5" customHeight="1" x14ac:dyDescent="0.35">
      <c r="A28" s="4">
        <v>21</v>
      </c>
      <c r="B28" s="5" t="s">
        <v>72</v>
      </c>
      <c r="C28" s="4" t="s">
        <v>73</v>
      </c>
      <c r="D28" s="4">
        <v>4205</v>
      </c>
      <c r="E28" s="4">
        <v>90</v>
      </c>
      <c r="F28" s="4"/>
      <c r="G28" s="4">
        <v>90</v>
      </c>
      <c r="H28" s="4">
        <v>85</v>
      </c>
      <c r="I28" s="4">
        <v>87</v>
      </c>
      <c r="J28" s="4">
        <v>91</v>
      </c>
      <c r="K28" s="4">
        <v>90</v>
      </c>
      <c r="L28" s="4">
        <v>90</v>
      </c>
      <c r="M28" s="4">
        <v>86</v>
      </c>
      <c r="N28" s="4">
        <v>94</v>
      </c>
      <c r="O28" s="4">
        <v>90</v>
      </c>
      <c r="P28" s="4">
        <v>95</v>
      </c>
      <c r="Q28" s="4">
        <v>86</v>
      </c>
      <c r="R28" s="4">
        <v>86</v>
      </c>
      <c r="S28" s="4">
        <v>1</v>
      </c>
      <c r="T28" s="4">
        <v>1</v>
      </c>
      <c r="U28" s="4">
        <v>0</v>
      </c>
      <c r="V28" s="4" t="s">
        <v>500</v>
      </c>
      <c r="W28" s="4" t="s">
        <v>33</v>
      </c>
      <c r="X28" s="6"/>
      <c r="Y28" s="7">
        <f t="shared" si="0"/>
        <v>89.230769230769226</v>
      </c>
      <c r="Z28" s="7" t="s">
        <v>503</v>
      </c>
      <c r="AA28" s="11"/>
    </row>
    <row r="29" spans="1:27" ht="13.5" customHeight="1" x14ac:dyDescent="0.35">
      <c r="A29" s="4">
        <v>22</v>
      </c>
      <c r="B29" s="5" t="s">
        <v>74</v>
      </c>
      <c r="C29" s="4" t="s">
        <v>75</v>
      </c>
      <c r="D29" s="4">
        <v>4207</v>
      </c>
      <c r="E29" s="4">
        <v>95</v>
      </c>
      <c r="F29" s="4"/>
      <c r="G29" s="4">
        <v>96</v>
      </c>
      <c r="H29" s="4">
        <v>99</v>
      </c>
      <c r="I29" s="4">
        <v>96</v>
      </c>
      <c r="J29" s="4">
        <v>99</v>
      </c>
      <c r="K29" s="4">
        <v>98</v>
      </c>
      <c r="L29" s="4">
        <v>90</v>
      </c>
      <c r="M29" s="4">
        <v>96</v>
      </c>
      <c r="N29" s="4">
        <v>97</v>
      </c>
      <c r="O29" s="4">
        <v>97</v>
      </c>
      <c r="P29" s="4">
        <v>98</v>
      </c>
      <c r="Q29" s="4">
        <v>98</v>
      </c>
      <c r="R29" s="4">
        <v>94</v>
      </c>
      <c r="S29" s="4">
        <v>1</v>
      </c>
      <c r="T29" s="4">
        <v>2</v>
      </c>
      <c r="U29" s="4">
        <v>0</v>
      </c>
      <c r="V29" s="4" t="s">
        <v>498</v>
      </c>
      <c r="W29" s="4" t="s">
        <v>33</v>
      </c>
      <c r="X29" s="6"/>
      <c r="Y29" s="7">
        <f t="shared" si="0"/>
        <v>96.384615384615387</v>
      </c>
      <c r="Z29" s="7" t="s">
        <v>502</v>
      </c>
      <c r="AA29" s="11"/>
    </row>
    <row r="30" spans="1:27" ht="13.5" customHeight="1" x14ac:dyDescent="0.35">
      <c r="A30" s="4">
        <v>23</v>
      </c>
      <c r="B30" s="5" t="s">
        <v>76</v>
      </c>
      <c r="C30" s="4" t="s">
        <v>77</v>
      </c>
      <c r="D30" s="4">
        <v>4216</v>
      </c>
      <c r="E30" s="4">
        <v>91</v>
      </c>
      <c r="F30" s="4"/>
      <c r="G30" s="4">
        <v>81</v>
      </c>
      <c r="H30" s="4">
        <v>89</v>
      </c>
      <c r="I30" s="4">
        <v>90</v>
      </c>
      <c r="J30" s="4">
        <v>86</v>
      </c>
      <c r="K30" s="4">
        <v>90</v>
      </c>
      <c r="L30" s="4">
        <v>90</v>
      </c>
      <c r="M30" s="4">
        <v>88</v>
      </c>
      <c r="N30" s="4">
        <v>93</v>
      </c>
      <c r="O30" s="4">
        <v>77</v>
      </c>
      <c r="P30" s="4">
        <v>90</v>
      </c>
      <c r="Q30" s="4">
        <v>87</v>
      </c>
      <c r="R30" s="4">
        <v>87</v>
      </c>
      <c r="S30" s="4">
        <v>0</v>
      </c>
      <c r="T30" s="4">
        <v>0</v>
      </c>
      <c r="U30" s="4">
        <v>1</v>
      </c>
      <c r="V30" s="4" t="s">
        <v>500</v>
      </c>
      <c r="W30" s="4" t="s">
        <v>33</v>
      </c>
      <c r="X30" s="6"/>
      <c r="Y30" s="7">
        <f t="shared" si="0"/>
        <v>87.615384615384613</v>
      </c>
      <c r="Z30" s="7" t="s">
        <v>503</v>
      </c>
      <c r="AA30" s="11"/>
    </row>
    <row r="31" spans="1:27" ht="13.5" customHeight="1" x14ac:dyDescent="0.35">
      <c r="A31" s="4">
        <v>24</v>
      </c>
      <c r="B31" s="5" t="s">
        <v>78</v>
      </c>
      <c r="C31" s="4" t="s">
        <v>79</v>
      </c>
      <c r="D31" s="4">
        <v>4226</v>
      </c>
      <c r="E31" s="4">
        <v>92</v>
      </c>
      <c r="F31" s="4"/>
      <c r="G31" s="4">
        <v>81</v>
      </c>
      <c r="H31" s="4">
        <v>89</v>
      </c>
      <c r="I31" s="4">
        <v>92</v>
      </c>
      <c r="J31" s="4">
        <v>87</v>
      </c>
      <c r="K31" s="4">
        <v>90</v>
      </c>
      <c r="L31" s="4">
        <v>87</v>
      </c>
      <c r="M31" s="4">
        <v>86</v>
      </c>
      <c r="N31" s="4">
        <v>93</v>
      </c>
      <c r="O31" s="4">
        <v>77</v>
      </c>
      <c r="P31" s="4">
        <v>90</v>
      </c>
      <c r="Q31" s="4">
        <v>88</v>
      </c>
      <c r="R31" s="4">
        <v>86</v>
      </c>
      <c r="S31" s="4">
        <v>0</v>
      </c>
      <c r="T31" s="4">
        <v>0</v>
      </c>
      <c r="U31" s="4">
        <v>0</v>
      </c>
      <c r="V31" s="4" t="s">
        <v>500</v>
      </c>
      <c r="W31" s="4" t="s">
        <v>33</v>
      </c>
      <c r="X31" s="6"/>
      <c r="Y31" s="7">
        <f t="shared" si="0"/>
        <v>87.538461538461533</v>
      </c>
      <c r="Z31" s="7" t="s">
        <v>503</v>
      </c>
      <c r="AA31" s="11"/>
    </row>
    <row r="32" spans="1:27" ht="13.5" customHeight="1" x14ac:dyDescent="0.35">
      <c r="A32" s="4">
        <v>25</v>
      </c>
      <c r="B32" s="5" t="s">
        <v>80</v>
      </c>
      <c r="C32" s="4" t="s">
        <v>81</v>
      </c>
      <c r="D32" s="4">
        <v>4234</v>
      </c>
      <c r="E32" s="4">
        <v>92</v>
      </c>
      <c r="F32" s="4"/>
      <c r="G32" s="4">
        <v>86</v>
      </c>
      <c r="H32" s="4">
        <v>89</v>
      </c>
      <c r="I32" s="4">
        <v>89</v>
      </c>
      <c r="J32" s="4">
        <v>86</v>
      </c>
      <c r="K32" s="4">
        <v>90</v>
      </c>
      <c r="L32" s="4">
        <v>90</v>
      </c>
      <c r="M32" s="4">
        <v>86</v>
      </c>
      <c r="N32" s="4">
        <v>93</v>
      </c>
      <c r="O32" s="4">
        <v>77</v>
      </c>
      <c r="P32" s="4">
        <v>90</v>
      </c>
      <c r="Q32" s="4">
        <v>88</v>
      </c>
      <c r="R32" s="4">
        <v>86</v>
      </c>
      <c r="S32" s="4">
        <v>0</v>
      </c>
      <c r="T32" s="4">
        <v>0</v>
      </c>
      <c r="U32" s="4">
        <v>2</v>
      </c>
      <c r="V32" s="4" t="s">
        <v>500</v>
      </c>
      <c r="W32" s="4" t="s">
        <v>33</v>
      </c>
      <c r="X32" s="6"/>
      <c r="Y32" s="7">
        <f t="shared" si="0"/>
        <v>87.84615384615384</v>
      </c>
      <c r="Z32" s="7" t="s">
        <v>503</v>
      </c>
      <c r="AA32" s="11"/>
    </row>
    <row r="33" spans="1:27" ht="13.5" customHeight="1" x14ac:dyDescent="0.35">
      <c r="A33" s="4">
        <v>26</v>
      </c>
      <c r="B33" s="5" t="s">
        <v>82</v>
      </c>
      <c r="C33" s="4" t="s">
        <v>83</v>
      </c>
      <c r="D33" s="4">
        <v>4238</v>
      </c>
      <c r="E33" s="4">
        <v>84</v>
      </c>
      <c r="F33" s="4"/>
      <c r="G33" s="4">
        <v>81</v>
      </c>
      <c r="H33" s="4">
        <v>87</v>
      </c>
      <c r="I33" s="4">
        <v>88</v>
      </c>
      <c r="J33" s="4">
        <v>86</v>
      </c>
      <c r="K33" s="4">
        <v>90</v>
      </c>
      <c r="L33" s="4">
        <v>90</v>
      </c>
      <c r="M33" s="4">
        <v>86</v>
      </c>
      <c r="N33" s="4">
        <v>93</v>
      </c>
      <c r="O33" s="4">
        <v>88</v>
      </c>
      <c r="P33" s="4">
        <v>90</v>
      </c>
      <c r="Q33" s="4">
        <v>87</v>
      </c>
      <c r="R33" s="4">
        <v>85</v>
      </c>
      <c r="S33" s="4">
        <v>0</v>
      </c>
      <c r="T33" s="4">
        <v>0</v>
      </c>
      <c r="U33" s="4">
        <v>1</v>
      </c>
      <c r="V33" s="4" t="s">
        <v>500</v>
      </c>
      <c r="W33" s="4" t="s">
        <v>33</v>
      </c>
      <c r="X33" s="6"/>
      <c r="Y33" s="7">
        <f t="shared" si="0"/>
        <v>87.307692307692307</v>
      </c>
      <c r="Z33" s="7" t="s">
        <v>503</v>
      </c>
      <c r="AA33" s="11"/>
    </row>
    <row r="34" spans="1:27" ht="13.5" customHeight="1" x14ac:dyDescent="0.35">
      <c r="A34" s="4">
        <v>27</v>
      </c>
      <c r="B34" s="5" t="s">
        <v>84</v>
      </c>
      <c r="C34" s="4" t="s">
        <v>85</v>
      </c>
      <c r="D34" s="4">
        <v>4245</v>
      </c>
      <c r="E34" s="4">
        <v>94</v>
      </c>
      <c r="F34" s="4"/>
      <c r="G34" s="4">
        <v>89</v>
      </c>
      <c r="H34" s="4">
        <v>91</v>
      </c>
      <c r="I34" s="4">
        <v>96</v>
      </c>
      <c r="J34" s="4">
        <v>99</v>
      </c>
      <c r="K34" s="4">
        <v>96</v>
      </c>
      <c r="L34" s="4">
        <v>90</v>
      </c>
      <c r="M34" s="4">
        <v>95</v>
      </c>
      <c r="N34" s="4">
        <v>96</v>
      </c>
      <c r="O34" s="4">
        <v>97</v>
      </c>
      <c r="P34" s="4">
        <v>96</v>
      </c>
      <c r="Q34" s="4">
        <v>97</v>
      </c>
      <c r="R34" s="4">
        <v>91</v>
      </c>
      <c r="S34" s="4">
        <v>0</v>
      </c>
      <c r="T34" s="4">
        <v>0</v>
      </c>
      <c r="U34" s="4">
        <v>0</v>
      </c>
      <c r="V34" s="4" t="s">
        <v>498</v>
      </c>
      <c r="W34" s="4" t="s">
        <v>33</v>
      </c>
      <c r="X34" s="6"/>
      <c r="Y34" s="7">
        <f t="shared" si="0"/>
        <v>94.384615384615387</v>
      </c>
      <c r="Z34" s="7" t="s">
        <v>502</v>
      </c>
      <c r="AA34" s="11"/>
    </row>
    <row r="35" spans="1:27" ht="13.5" customHeight="1" x14ac:dyDescent="0.35">
      <c r="A35" s="4">
        <v>28</v>
      </c>
      <c r="B35" s="5" t="s">
        <v>86</v>
      </c>
      <c r="C35" s="4" t="s">
        <v>87</v>
      </c>
      <c r="D35" s="4">
        <v>4251</v>
      </c>
      <c r="E35" s="4">
        <v>92</v>
      </c>
      <c r="F35" s="4"/>
      <c r="G35" s="4">
        <v>86</v>
      </c>
      <c r="H35" s="4">
        <v>90</v>
      </c>
      <c r="I35" s="4">
        <v>92</v>
      </c>
      <c r="J35" s="4">
        <v>92</v>
      </c>
      <c r="K35" s="4">
        <v>90</v>
      </c>
      <c r="L35" s="4">
        <v>90</v>
      </c>
      <c r="M35" s="4">
        <v>91</v>
      </c>
      <c r="N35" s="4">
        <v>94</v>
      </c>
      <c r="O35" s="4">
        <v>83</v>
      </c>
      <c r="P35" s="4">
        <v>90</v>
      </c>
      <c r="Q35" s="4">
        <v>87</v>
      </c>
      <c r="R35" s="4">
        <v>87</v>
      </c>
      <c r="S35" s="4">
        <v>1</v>
      </c>
      <c r="T35" s="4">
        <v>4</v>
      </c>
      <c r="U35" s="4">
        <v>0</v>
      </c>
      <c r="V35" s="4" t="s">
        <v>504</v>
      </c>
      <c r="W35" s="4" t="s">
        <v>88</v>
      </c>
      <c r="X35" s="6"/>
      <c r="Y35" s="7">
        <f t="shared" si="0"/>
        <v>89.538461538461533</v>
      </c>
      <c r="Z35" s="7" t="s">
        <v>502</v>
      </c>
      <c r="AA35" s="11"/>
    </row>
    <row r="36" spans="1:27" ht="13.5" customHeight="1" x14ac:dyDescent="0.35">
      <c r="A36" s="4">
        <v>29</v>
      </c>
      <c r="B36" s="5" t="s">
        <v>89</v>
      </c>
      <c r="C36" s="4" t="s">
        <v>90</v>
      </c>
      <c r="D36" s="4">
        <v>4258</v>
      </c>
      <c r="E36" s="4">
        <v>91</v>
      </c>
      <c r="F36" s="4"/>
      <c r="G36" s="4">
        <v>98</v>
      </c>
      <c r="H36" s="4">
        <v>98</v>
      </c>
      <c r="I36" s="4">
        <v>94</v>
      </c>
      <c r="J36" s="4">
        <v>94</v>
      </c>
      <c r="K36" s="4">
        <v>90</v>
      </c>
      <c r="L36" s="4">
        <v>90</v>
      </c>
      <c r="M36" s="4">
        <v>93</v>
      </c>
      <c r="N36" s="4">
        <v>95</v>
      </c>
      <c r="O36" s="4">
        <v>98</v>
      </c>
      <c r="P36" s="4">
        <v>98</v>
      </c>
      <c r="Q36" s="4">
        <v>95</v>
      </c>
      <c r="R36" s="4">
        <v>89</v>
      </c>
      <c r="S36" s="4">
        <v>1</v>
      </c>
      <c r="T36" s="4">
        <v>1</v>
      </c>
      <c r="U36" s="4">
        <v>0</v>
      </c>
      <c r="V36" s="4" t="s">
        <v>498</v>
      </c>
      <c r="W36" s="4" t="s">
        <v>33</v>
      </c>
      <c r="X36" s="6"/>
      <c r="Y36" s="7">
        <f t="shared" si="0"/>
        <v>94.07692307692308</v>
      </c>
      <c r="Z36" s="7" t="s">
        <v>503</v>
      </c>
      <c r="AA36" s="11"/>
    </row>
    <row r="37" spans="1:27" ht="13.5" customHeight="1" x14ac:dyDescent="0.35">
      <c r="A37" s="4">
        <v>30</v>
      </c>
      <c r="B37" s="5" t="s">
        <v>91</v>
      </c>
      <c r="C37" s="4" t="s">
        <v>92</v>
      </c>
      <c r="D37" s="4">
        <v>4259</v>
      </c>
      <c r="E37" s="4">
        <v>88</v>
      </c>
      <c r="F37" s="4"/>
      <c r="G37" s="4">
        <v>81</v>
      </c>
      <c r="H37" s="4">
        <v>85</v>
      </c>
      <c r="I37" s="4">
        <v>92</v>
      </c>
      <c r="J37" s="4">
        <v>82</v>
      </c>
      <c r="K37" s="4">
        <v>88</v>
      </c>
      <c r="L37" s="4">
        <v>86</v>
      </c>
      <c r="M37" s="4">
        <v>88</v>
      </c>
      <c r="N37" s="4">
        <v>94</v>
      </c>
      <c r="O37" s="4">
        <v>88</v>
      </c>
      <c r="P37" s="4">
        <v>89</v>
      </c>
      <c r="Q37" s="4">
        <v>86</v>
      </c>
      <c r="R37" s="4">
        <v>84</v>
      </c>
      <c r="S37" s="4">
        <v>1</v>
      </c>
      <c r="T37" s="4">
        <v>1</v>
      </c>
      <c r="U37" s="4">
        <v>5</v>
      </c>
      <c r="V37" s="4" t="s">
        <v>499</v>
      </c>
      <c r="W37" s="4" t="s">
        <v>33</v>
      </c>
      <c r="X37" s="6"/>
      <c r="Y37" s="7">
        <f t="shared" si="0"/>
        <v>87</v>
      </c>
      <c r="Z37" s="7" t="s">
        <v>503</v>
      </c>
      <c r="AA37" s="11"/>
    </row>
    <row r="38" spans="1:27" ht="13.5" customHeight="1" x14ac:dyDescent="0.35">
      <c r="A38" s="4">
        <v>31</v>
      </c>
      <c r="B38" s="5" t="s">
        <v>93</v>
      </c>
      <c r="C38" s="4" t="s">
        <v>94</v>
      </c>
      <c r="D38" s="4">
        <v>4283</v>
      </c>
      <c r="E38" s="4">
        <v>90</v>
      </c>
      <c r="F38" s="4"/>
      <c r="G38" s="4">
        <v>86</v>
      </c>
      <c r="H38" s="4">
        <v>88</v>
      </c>
      <c r="I38" s="4">
        <v>91</v>
      </c>
      <c r="J38" s="4">
        <v>87</v>
      </c>
      <c r="K38" s="4">
        <v>90</v>
      </c>
      <c r="L38" s="4">
        <v>90</v>
      </c>
      <c r="M38" s="4">
        <v>88</v>
      </c>
      <c r="N38" s="4">
        <v>93</v>
      </c>
      <c r="O38" s="4">
        <v>95</v>
      </c>
      <c r="P38" s="4">
        <v>90</v>
      </c>
      <c r="Q38" s="4">
        <v>89</v>
      </c>
      <c r="R38" s="4">
        <v>87</v>
      </c>
      <c r="S38" s="4">
        <v>1</v>
      </c>
      <c r="T38" s="4">
        <v>0</v>
      </c>
      <c r="U38" s="4">
        <v>0</v>
      </c>
      <c r="V38" s="4" t="s">
        <v>500</v>
      </c>
      <c r="W38" s="4" t="s">
        <v>33</v>
      </c>
      <c r="X38" s="6"/>
      <c r="Y38" s="7">
        <f t="shared" si="0"/>
        <v>89.538461538461533</v>
      </c>
      <c r="Z38" s="7" t="s">
        <v>503</v>
      </c>
      <c r="AA38" s="11"/>
    </row>
    <row r="39" spans="1:27" ht="13.5" customHeight="1" x14ac:dyDescent="0.35">
      <c r="A39" s="4">
        <v>32</v>
      </c>
      <c r="B39" s="5" t="s">
        <v>95</v>
      </c>
      <c r="C39" s="4" t="s">
        <v>96</v>
      </c>
      <c r="D39" s="4">
        <v>4289</v>
      </c>
      <c r="E39" s="4">
        <v>91</v>
      </c>
      <c r="F39" s="4"/>
      <c r="G39" s="4">
        <v>81</v>
      </c>
      <c r="H39" s="4">
        <v>89</v>
      </c>
      <c r="I39" s="4">
        <v>90</v>
      </c>
      <c r="J39" s="4">
        <v>87</v>
      </c>
      <c r="K39" s="4">
        <v>89</v>
      </c>
      <c r="L39" s="4">
        <v>90</v>
      </c>
      <c r="M39" s="4">
        <v>88</v>
      </c>
      <c r="N39" s="4">
        <v>94</v>
      </c>
      <c r="O39" s="4">
        <v>80</v>
      </c>
      <c r="P39" s="4">
        <v>90</v>
      </c>
      <c r="Q39" s="4">
        <v>87</v>
      </c>
      <c r="R39" s="4">
        <v>86</v>
      </c>
      <c r="S39" s="4">
        <v>0</v>
      </c>
      <c r="T39" s="4">
        <v>0</v>
      </c>
      <c r="U39" s="4">
        <v>0</v>
      </c>
      <c r="V39" s="4" t="s">
        <v>500</v>
      </c>
      <c r="W39" s="4" t="s">
        <v>33</v>
      </c>
      <c r="X39" s="6"/>
      <c r="Y39" s="7">
        <f t="shared" si="0"/>
        <v>87.84615384615384</v>
      </c>
      <c r="Z39" s="7" t="s">
        <v>503</v>
      </c>
      <c r="AA39" s="11"/>
    </row>
    <row r="40" spans="1:27" ht="13.5" customHeight="1" x14ac:dyDescent="0.35">
      <c r="A40" s="4">
        <v>33</v>
      </c>
      <c r="B40" s="5" t="s">
        <v>97</v>
      </c>
      <c r="C40" s="4" t="s">
        <v>98</v>
      </c>
      <c r="D40" s="4">
        <v>4290</v>
      </c>
      <c r="E40" s="4">
        <v>91</v>
      </c>
      <c r="F40" s="4"/>
      <c r="G40" s="4">
        <v>89</v>
      </c>
      <c r="H40" s="4">
        <v>98</v>
      </c>
      <c r="I40" s="4">
        <v>92</v>
      </c>
      <c r="J40" s="4">
        <v>94</v>
      </c>
      <c r="K40" s="4">
        <v>95</v>
      </c>
      <c r="L40" s="4">
        <v>90</v>
      </c>
      <c r="M40" s="4">
        <v>92</v>
      </c>
      <c r="N40" s="4">
        <v>95</v>
      </c>
      <c r="O40" s="4">
        <v>98</v>
      </c>
      <c r="P40" s="4">
        <v>97</v>
      </c>
      <c r="Q40" s="4">
        <v>96</v>
      </c>
      <c r="R40" s="4">
        <v>89</v>
      </c>
      <c r="S40" s="4">
        <v>0</v>
      </c>
      <c r="T40" s="4">
        <v>0</v>
      </c>
      <c r="U40" s="4">
        <v>0</v>
      </c>
      <c r="V40" s="4" t="s">
        <v>498</v>
      </c>
      <c r="W40" s="4" t="s">
        <v>33</v>
      </c>
      <c r="X40" s="6"/>
      <c r="Y40" s="7">
        <f t="shared" si="0"/>
        <v>93.538461538461533</v>
      </c>
      <c r="Z40" s="7" t="s">
        <v>503</v>
      </c>
      <c r="AA40" s="11"/>
    </row>
    <row r="41" spans="1:27" ht="13.5" customHeight="1" x14ac:dyDescent="0.35">
      <c r="A41" s="4">
        <v>34</v>
      </c>
      <c r="B41" s="5" t="s">
        <v>99</v>
      </c>
      <c r="C41" s="4" t="s">
        <v>100</v>
      </c>
      <c r="D41" s="4">
        <v>4293</v>
      </c>
      <c r="E41" s="4"/>
      <c r="F41" s="4">
        <v>97</v>
      </c>
      <c r="G41" s="4">
        <v>81</v>
      </c>
      <c r="H41" s="4">
        <v>85</v>
      </c>
      <c r="I41" s="4">
        <v>90</v>
      </c>
      <c r="J41" s="4">
        <v>94</v>
      </c>
      <c r="K41" s="4">
        <v>90</v>
      </c>
      <c r="L41" s="4">
        <v>90</v>
      </c>
      <c r="M41" s="4">
        <v>88</v>
      </c>
      <c r="N41" s="4">
        <v>95</v>
      </c>
      <c r="O41" s="4">
        <v>86</v>
      </c>
      <c r="P41" s="4">
        <v>96</v>
      </c>
      <c r="Q41" s="4">
        <v>90</v>
      </c>
      <c r="R41" s="4">
        <v>86</v>
      </c>
      <c r="S41" s="4">
        <v>0</v>
      </c>
      <c r="T41" s="4">
        <v>3</v>
      </c>
      <c r="U41" s="4">
        <v>0</v>
      </c>
      <c r="V41" s="4" t="s">
        <v>500</v>
      </c>
      <c r="W41" s="4" t="s">
        <v>33</v>
      </c>
      <c r="X41" s="6"/>
      <c r="Y41" s="7">
        <f t="shared" si="0"/>
        <v>89.84615384615384</v>
      </c>
      <c r="Z41" s="7" t="s">
        <v>503</v>
      </c>
      <c r="AA41" s="11"/>
    </row>
  </sheetData>
  <sheetProtection formatCells="0" formatColumns="0" formatRows="0" insertColumns="0" insertRows="0" insertHyperlinks="0" deleteColumns="0" deleteRows="0" sort="0" autoFilter="0" pivotTables="0"/>
  <mergeCells count="26">
    <mergeCell ref="Z4:Z7"/>
    <mergeCell ref="Y4:Y7"/>
    <mergeCell ref="A4:A7"/>
    <mergeCell ref="B4:B7"/>
    <mergeCell ref="C4:C7"/>
    <mergeCell ref="D4:D7"/>
    <mergeCell ref="E4:R4"/>
    <mergeCell ref="O5:O7"/>
    <mergeCell ref="P5:P7"/>
    <mergeCell ref="Q5:Q7"/>
    <mergeCell ref="R5:R7"/>
    <mergeCell ref="J5:J7"/>
    <mergeCell ref="K5:K7"/>
    <mergeCell ref="L5:L7"/>
    <mergeCell ref="G5:G7"/>
    <mergeCell ref="H5:H7"/>
    <mergeCell ref="I5:I7"/>
    <mergeCell ref="E5:E7"/>
    <mergeCell ref="F5:F7"/>
    <mergeCell ref="W5:W7"/>
    <mergeCell ref="X5:X7"/>
    <mergeCell ref="W4:X4"/>
    <mergeCell ref="V4:V7"/>
    <mergeCell ref="S4:U6"/>
    <mergeCell ref="M5:M7"/>
    <mergeCell ref="N5:N7"/>
  </mergeCells>
  <conditionalFormatting sqref="E8:R41">
    <cfRule type="cellIs" dxfId="13" priority="2" operator="greaterThan">
      <formula>100</formula>
    </cfRule>
    <cfRule type="cellIs" dxfId="12" priority="3" operator="lessThan">
      <formula>78</formula>
    </cfRule>
  </conditionalFormatting>
  <pageMargins left="0.11811023622047245" right="0.11811023622047245" top="0.19685039370078741" bottom="0.19685039370078741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DA2E-A23E-4F8E-8A06-D7C775AB9351}">
  <dimension ref="A1:AA40"/>
  <sheetViews>
    <sheetView zoomScale="59" workbookViewId="0">
      <selection activeCell="AF28" sqref="AF28"/>
    </sheetView>
  </sheetViews>
  <sheetFormatPr defaultRowHeight="14.5" x14ac:dyDescent="0.35"/>
  <cols>
    <col min="1" max="1" width="4" customWidth="1"/>
    <col min="2" max="2" width="27.7265625" bestFit="1" customWidth="1"/>
    <col min="3" max="3" width="12.54296875" customWidth="1"/>
    <col min="4" max="4" width="7.26953125" customWidth="1"/>
    <col min="5" max="18" width="4.36328125" customWidth="1"/>
    <col min="19" max="21" width="2.81640625" customWidth="1"/>
    <col min="22" max="22" width="12.90625" customWidth="1"/>
    <col min="23" max="24" width="5" customWidth="1"/>
    <col min="25" max="25" width="6.7265625" customWidth="1"/>
    <col min="26" max="26" width="11" customWidth="1"/>
    <col min="28" max="28" width="12.54296875" customWidth="1"/>
  </cols>
  <sheetData>
    <row r="1" spans="1:27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7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x14ac:dyDescent="0.35">
      <c r="A3" s="2" t="s">
        <v>3</v>
      </c>
      <c r="B3" s="2"/>
      <c r="C3" s="2" t="s">
        <v>102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12" t="s">
        <v>11</v>
      </c>
      <c r="X4" s="12"/>
      <c r="Y4" s="12" t="s">
        <v>101</v>
      </c>
      <c r="Z4" s="12" t="s">
        <v>496</v>
      </c>
    </row>
    <row r="5" spans="1:27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/>
      <c r="T5" s="12"/>
      <c r="U5" s="12"/>
      <c r="V5" s="12"/>
      <c r="W5" s="12" t="s">
        <v>26</v>
      </c>
      <c r="X5" s="12" t="s">
        <v>27</v>
      </c>
      <c r="Y5" s="12"/>
      <c r="Z5" s="12"/>
    </row>
    <row r="6" spans="1:27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7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103</v>
      </c>
      <c r="T7" s="3" t="s">
        <v>104</v>
      </c>
      <c r="U7" s="3" t="s">
        <v>105</v>
      </c>
      <c r="V7" s="13"/>
      <c r="W7" s="12"/>
      <c r="X7" s="12"/>
      <c r="Y7" s="13"/>
      <c r="Z7" s="13"/>
    </row>
    <row r="8" spans="1:27" x14ac:dyDescent="0.35">
      <c r="A8" s="4">
        <v>1</v>
      </c>
      <c r="B8" s="5" t="s">
        <v>106</v>
      </c>
      <c r="C8" s="4" t="s">
        <v>107</v>
      </c>
      <c r="D8" s="4">
        <v>4070</v>
      </c>
      <c r="E8" s="4">
        <v>92</v>
      </c>
      <c r="F8" s="4"/>
      <c r="G8" s="4">
        <v>86</v>
      </c>
      <c r="H8" s="4">
        <v>88</v>
      </c>
      <c r="I8" s="4">
        <v>90</v>
      </c>
      <c r="J8" s="4">
        <v>90</v>
      </c>
      <c r="K8" s="4">
        <v>90</v>
      </c>
      <c r="L8" s="4">
        <v>92</v>
      </c>
      <c r="M8" s="4">
        <v>88</v>
      </c>
      <c r="N8" s="4">
        <v>94</v>
      </c>
      <c r="O8" s="4">
        <v>77</v>
      </c>
      <c r="P8" s="4">
        <v>96</v>
      </c>
      <c r="Q8" s="4">
        <v>87</v>
      </c>
      <c r="R8" s="4">
        <v>87</v>
      </c>
      <c r="S8" s="4">
        <v>1</v>
      </c>
      <c r="T8" s="4">
        <v>0</v>
      </c>
      <c r="U8" s="4">
        <v>1</v>
      </c>
      <c r="V8" s="4" t="s">
        <v>500</v>
      </c>
      <c r="W8" s="4" t="s">
        <v>33</v>
      </c>
      <c r="X8" s="6"/>
      <c r="Y8" s="7">
        <f t="shared" ref="Y8:Y40" si="0">AVERAGE(E8:R8)</f>
        <v>89</v>
      </c>
      <c r="Z8" s="7" t="s">
        <v>503</v>
      </c>
      <c r="AA8" s="11"/>
    </row>
    <row r="9" spans="1:27" x14ac:dyDescent="0.35">
      <c r="A9" s="4">
        <v>2</v>
      </c>
      <c r="B9" s="5" t="s">
        <v>108</v>
      </c>
      <c r="C9" s="4" t="s">
        <v>109</v>
      </c>
      <c r="D9" s="4">
        <v>4079</v>
      </c>
      <c r="E9" s="4">
        <v>92</v>
      </c>
      <c r="F9" s="4"/>
      <c r="G9" s="4">
        <v>85</v>
      </c>
      <c r="H9" s="4">
        <v>89</v>
      </c>
      <c r="I9" s="4">
        <v>94</v>
      </c>
      <c r="J9" s="4">
        <v>88</v>
      </c>
      <c r="K9" s="4">
        <v>95</v>
      </c>
      <c r="L9" s="4">
        <v>90</v>
      </c>
      <c r="M9" s="4">
        <v>92</v>
      </c>
      <c r="N9" s="4">
        <v>95</v>
      </c>
      <c r="O9" s="4">
        <v>80</v>
      </c>
      <c r="P9" s="4">
        <v>90</v>
      </c>
      <c r="Q9" s="4">
        <v>88</v>
      </c>
      <c r="R9" s="4">
        <v>88</v>
      </c>
      <c r="S9" s="4">
        <v>0</v>
      </c>
      <c r="T9" s="4">
        <v>0</v>
      </c>
      <c r="U9" s="4">
        <v>0</v>
      </c>
      <c r="V9" s="4" t="s">
        <v>505</v>
      </c>
      <c r="W9" s="4" t="s">
        <v>33</v>
      </c>
      <c r="X9" s="6"/>
      <c r="Y9" s="7">
        <f t="shared" si="0"/>
        <v>89.692307692307693</v>
      </c>
      <c r="Z9" s="7" t="s">
        <v>503</v>
      </c>
      <c r="AA9" s="11"/>
    </row>
    <row r="10" spans="1:27" x14ac:dyDescent="0.35">
      <c r="A10" s="4">
        <v>3</v>
      </c>
      <c r="B10" s="5" t="s">
        <v>110</v>
      </c>
      <c r="C10" s="4" t="s">
        <v>111</v>
      </c>
      <c r="D10" s="4">
        <v>4086</v>
      </c>
      <c r="E10" s="4">
        <v>87</v>
      </c>
      <c r="F10" s="4"/>
      <c r="G10" s="4">
        <v>80</v>
      </c>
      <c r="H10" s="4">
        <v>78</v>
      </c>
      <c r="I10" s="4">
        <v>90</v>
      </c>
      <c r="J10" s="4">
        <v>88</v>
      </c>
      <c r="K10" s="4">
        <v>88</v>
      </c>
      <c r="L10" s="4">
        <v>87</v>
      </c>
      <c r="M10" s="4">
        <v>82</v>
      </c>
      <c r="N10" s="4">
        <v>94</v>
      </c>
      <c r="O10" s="4">
        <v>75</v>
      </c>
      <c r="P10" s="4">
        <v>89</v>
      </c>
      <c r="Q10" s="4">
        <v>86</v>
      </c>
      <c r="R10" s="4">
        <v>83</v>
      </c>
      <c r="S10" s="4">
        <v>0</v>
      </c>
      <c r="T10" s="4">
        <v>0</v>
      </c>
      <c r="U10" s="4">
        <v>5</v>
      </c>
      <c r="V10" s="4" t="s">
        <v>499</v>
      </c>
      <c r="W10" s="4" t="s">
        <v>33</v>
      </c>
      <c r="X10" s="6"/>
      <c r="Y10" s="7">
        <f t="shared" si="0"/>
        <v>85.15384615384616</v>
      </c>
      <c r="Z10" s="7" t="s">
        <v>503</v>
      </c>
      <c r="AA10" s="11"/>
    </row>
    <row r="11" spans="1:27" x14ac:dyDescent="0.35">
      <c r="A11" s="4">
        <v>4</v>
      </c>
      <c r="B11" s="5" t="s">
        <v>112</v>
      </c>
      <c r="C11" s="4" t="s">
        <v>113</v>
      </c>
      <c r="D11" s="4">
        <v>4097</v>
      </c>
      <c r="E11" s="4">
        <v>93</v>
      </c>
      <c r="F11" s="4"/>
      <c r="G11" s="4">
        <v>99</v>
      </c>
      <c r="H11" s="4">
        <v>93</v>
      </c>
      <c r="I11" s="4">
        <v>95</v>
      </c>
      <c r="J11" s="4">
        <v>97</v>
      </c>
      <c r="K11" s="4">
        <v>96</v>
      </c>
      <c r="L11" s="4">
        <v>90</v>
      </c>
      <c r="M11" s="4">
        <v>95</v>
      </c>
      <c r="N11" s="4">
        <v>96</v>
      </c>
      <c r="O11" s="4">
        <v>96</v>
      </c>
      <c r="P11" s="4">
        <v>98</v>
      </c>
      <c r="Q11" s="4">
        <v>93</v>
      </c>
      <c r="R11" s="4">
        <v>89</v>
      </c>
      <c r="S11" s="4">
        <v>0</v>
      </c>
      <c r="T11" s="4">
        <v>0</v>
      </c>
      <c r="U11" s="4">
        <v>0</v>
      </c>
      <c r="V11" s="4" t="s">
        <v>501</v>
      </c>
      <c r="W11" s="4" t="s">
        <v>33</v>
      </c>
      <c r="X11" s="6"/>
      <c r="Y11" s="7">
        <f t="shared" si="0"/>
        <v>94.615384615384613</v>
      </c>
      <c r="Z11" s="7" t="s">
        <v>503</v>
      </c>
      <c r="AA11" s="11"/>
    </row>
    <row r="12" spans="1:27" x14ac:dyDescent="0.35">
      <c r="A12" s="4">
        <v>5</v>
      </c>
      <c r="B12" s="5" t="s">
        <v>114</v>
      </c>
      <c r="C12" s="4" t="s">
        <v>115</v>
      </c>
      <c r="D12" s="4">
        <v>4104</v>
      </c>
      <c r="E12" s="4">
        <v>85</v>
      </c>
      <c r="F12" s="4"/>
      <c r="G12" s="4">
        <v>80</v>
      </c>
      <c r="H12" s="4">
        <v>83</v>
      </c>
      <c r="I12" s="4">
        <v>90</v>
      </c>
      <c r="J12" s="4">
        <v>88</v>
      </c>
      <c r="K12" s="4">
        <v>80</v>
      </c>
      <c r="L12" s="4">
        <v>87</v>
      </c>
      <c r="M12" s="4">
        <v>84</v>
      </c>
      <c r="N12" s="4">
        <v>93</v>
      </c>
      <c r="O12" s="4">
        <v>73</v>
      </c>
      <c r="P12" s="4">
        <v>89</v>
      </c>
      <c r="Q12" s="4">
        <v>88</v>
      </c>
      <c r="R12" s="4">
        <v>84</v>
      </c>
      <c r="S12" s="4">
        <v>2</v>
      </c>
      <c r="T12" s="4">
        <v>0</v>
      </c>
      <c r="U12" s="4">
        <v>0</v>
      </c>
      <c r="V12" s="4" t="s">
        <v>500</v>
      </c>
      <c r="W12" s="4" t="s">
        <v>33</v>
      </c>
      <c r="X12" s="6"/>
      <c r="Y12" s="7">
        <f t="shared" si="0"/>
        <v>84.92307692307692</v>
      </c>
      <c r="Z12" s="7" t="s">
        <v>503</v>
      </c>
      <c r="AA12" s="11"/>
    </row>
    <row r="13" spans="1:27" x14ac:dyDescent="0.35">
      <c r="A13" s="4">
        <v>6</v>
      </c>
      <c r="B13" s="5" t="s">
        <v>116</v>
      </c>
      <c r="C13" s="4" t="s">
        <v>117</v>
      </c>
      <c r="D13" s="4">
        <v>4112</v>
      </c>
      <c r="E13" s="4">
        <v>92</v>
      </c>
      <c r="F13" s="4"/>
      <c r="G13" s="4">
        <v>81</v>
      </c>
      <c r="H13" s="4">
        <v>83</v>
      </c>
      <c r="I13" s="4">
        <v>92</v>
      </c>
      <c r="J13" s="4">
        <v>88</v>
      </c>
      <c r="K13" s="4">
        <v>90</v>
      </c>
      <c r="L13" s="4">
        <v>90</v>
      </c>
      <c r="M13" s="4">
        <v>86</v>
      </c>
      <c r="N13" s="4">
        <v>94</v>
      </c>
      <c r="O13" s="4">
        <v>80</v>
      </c>
      <c r="P13" s="4">
        <v>90</v>
      </c>
      <c r="Q13" s="4">
        <v>88</v>
      </c>
      <c r="R13" s="4">
        <v>85</v>
      </c>
      <c r="S13" s="4">
        <v>0</v>
      </c>
      <c r="T13" s="4">
        <v>0</v>
      </c>
      <c r="U13" s="4">
        <v>0</v>
      </c>
      <c r="V13" s="4" t="s">
        <v>501</v>
      </c>
      <c r="W13" s="4" t="s">
        <v>33</v>
      </c>
      <c r="X13" s="6"/>
      <c r="Y13" s="7">
        <f t="shared" si="0"/>
        <v>87.615384615384613</v>
      </c>
      <c r="Z13" s="7" t="s">
        <v>503</v>
      </c>
      <c r="AA13" s="11"/>
    </row>
    <row r="14" spans="1:27" x14ac:dyDescent="0.35">
      <c r="A14" s="4">
        <v>7</v>
      </c>
      <c r="B14" s="5" t="s">
        <v>118</v>
      </c>
      <c r="C14" s="4" t="s">
        <v>119</v>
      </c>
      <c r="D14" s="4">
        <v>4121</v>
      </c>
      <c r="E14" s="4">
        <v>94</v>
      </c>
      <c r="F14" s="4"/>
      <c r="G14" s="4">
        <v>99</v>
      </c>
      <c r="H14" s="4">
        <v>97</v>
      </c>
      <c r="I14" s="4">
        <v>96</v>
      </c>
      <c r="J14" s="4">
        <v>98</v>
      </c>
      <c r="K14" s="4">
        <v>98</v>
      </c>
      <c r="L14" s="4">
        <v>90</v>
      </c>
      <c r="M14" s="4">
        <v>96</v>
      </c>
      <c r="N14" s="4">
        <v>97</v>
      </c>
      <c r="O14" s="4">
        <v>98</v>
      </c>
      <c r="P14" s="4">
        <v>98</v>
      </c>
      <c r="Q14" s="4">
        <v>97</v>
      </c>
      <c r="R14" s="4">
        <v>96</v>
      </c>
      <c r="S14" s="4">
        <v>0</v>
      </c>
      <c r="T14" s="4">
        <v>0</v>
      </c>
      <c r="U14" s="4">
        <v>0</v>
      </c>
      <c r="V14" s="4" t="s">
        <v>501</v>
      </c>
      <c r="W14" s="4" t="s">
        <v>33</v>
      </c>
      <c r="X14" s="6"/>
      <c r="Y14" s="7">
        <f t="shared" si="0"/>
        <v>96.461538461538467</v>
      </c>
      <c r="Z14" s="7" t="s">
        <v>503</v>
      </c>
      <c r="AA14" s="11"/>
    </row>
    <row r="15" spans="1:27" x14ac:dyDescent="0.35">
      <c r="A15" s="4">
        <v>8</v>
      </c>
      <c r="B15" s="5" t="s">
        <v>120</v>
      </c>
      <c r="C15" s="4" t="s">
        <v>121</v>
      </c>
      <c r="D15" s="4">
        <v>4124</v>
      </c>
      <c r="E15" s="4">
        <v>90</v>
      </c>
      <c r="F15" s="4"/>
      <c r="G15" s="4">
        <v>80</v>
      </c>
      <c r="H15" s="4">
        <v>87</v>
      </c>
      <c r="I15" s="4">
        <v>90</v>
      </c>
      <c r="J15" s="4">
        <v>92</v>
      </c>
      <c r="K15" s="4">
        <v>89</v>
      </c>
      <c r="L15" s="4">
        <v>90</v>
      </c>
      <c r="M15" s="4">
        <v>86</v>
      </c>
      <c r="N15" s="4">
        <v>94</v>
      </c>
      <c r="O15" s="4">
        <v>75</v>
      </c>
      <c r="P15" s="4">
        <v>90</v>
      </c>
      <c r="Q15" s="4">
        <v>87</v>
      </c>
      <c r="R15" s="4">
        <v>85</v>
      </c>
      <c r="S15" s="4">
        <v>2</v>
      </c>
      <c r="T15" s="4">
        <v>0</v>
      </c>
      <c r="U15" s="4">
        <v>2</v>
      </c>
      <c r="V15" s="4" t="s">
        <v>499</v>
      </c>
      <c r="W15" s="4" t="s">
        <v>33</v>
      </c>
      <c r="X15" s="6"/>
      <c r="Y15" s="7">
        <f t="shared" si="0"/>
        <v>87.307692307692307</v>
      </c>
      <c r="Z15" s="7" t="s">
        <v>503</v>
      </c>
      <c r="AA15" s="11"/>
    </row>
    <row r="16" spans="1:27" x14ac:dyDescent="0.35">
      <c r="A16" s="4">
        <v>9</v>
      </c>
      <c r="B16" s="5" t="s">
        <v>122</v>
      </c>
      <c r="C16" s="4" t="s">
        <v>123</v>
      </c>
      <c r="D16" s="4">
        <v>4131</v>
      </c>
      <c r="E16" s="4">
        <v>89</v>
      </c>
      <c r="F16" s="4"/>
      <c r="G16" s="4">
        <v>80</v>
      </c>
      <c r="H16" s="4">
        <v>78</v>
      </c>
      <c r="I16" s="4">
        <v>80</v>
      </c>
      <c r="J16" s="4">
        <v>90</v>
      </c>
      <c r="K16" s="4">
        <v>80</v>
      </c>
      <c r="L16" s="4">
        <v>88</v>
      </c>
      <c r="M16" s="4">
        <v>81</v>
      </c>
      <c r="N16" s="4">
        <v>90</v>
      </c>
      <c r="O16" s="4">
        <v>70</v>
      </c>
      <c r="P16" s="4">
        <v>85</v>
      </c>
      <c r="Q16" s="4">
        <v>86</v>
      </c>
      <c r="R16" s="4">
        <v>81</v>
      </c>
      <c r="S16" s="4">
        <v>0</v>
      </c>
      <c r="T16" s="4">
        <v>0</v>
      </c>
      <c r="U16" s="4">
        <v>5</v>
      </c>
      <c r="V16" s="4" t="s">
        <v>499</v>
      </c>
      <c r="W16" s="4" t="s">
        <v>33</v>
      </c>
      <c r="X16" s="6" t="s">
        <v>33</v>
      </c>
      <c r="Y16" s="7">
        <f t="shared" si="0"/>
        <v>82.92307692307692</v>
      </c>
      <c r="Z16" s="7" t="s">
        <v>502</v>
      </c>
      <c r="AA16" s="11"/>
    </row>
    <row r="17" spans="1:27" x14ac:dyDescent="0.35">
      <c r="A17" s="4">
        <v>10</v>
      </c>
      <c r="B17" s="5" t="s">
        <v>124</v>
      </c>
      <c r="C17" s="4" t="s">
        <v>125</v>
      </c>
      <c r="D17" s="4">
        <v>4137</v>
      </c>
      <c r="E17" s="4">
        <v>93</v>
      </c>
      <c r="F17" s="4"/>
      <c r="G17" s="4">
        <v>89</v>
      </c>
      <c r="H17" s="4">
        <v>92</v>
      </c>
      <c r="I17" s="4">
        <v>92</v>
      </c>
      <c r="J17" s="4">
        <v>88</v>
      </c>
      <c r="K17" s="4">
        <v>96</v>
      </c>
      <c r="L17" s="4">
        <v>90</v>
      </c>
      <c r="M17" s="4">
        <v>95</v>
      </c>
      <c r="N17" s="4">
        <v>94</v>
      </c>
      <c r="O17" s="4">
        <v>90</v>
      </c>
      <c r="P17" s="4">
        <v>97</v>
      </c>
      <c r="Q17" s="4">
        <v>90</v>
      </c>
      <c r="R17" s="4">
        <v>88</v>
      </c>
      <c r="S17" s="4">
        <v>1</v>
      </c>
      <c r="T17" s="4">
        <v>2</v>
      </c>
      <c r="U17" s="4">
        <v>1</v>
      </c>
      <c r="V17" s="4" t="s">
        <v>500</v>
      </c>
      <c r="W17" s="4" t="s">
        <v>33</v>
      </c>
      <c r="X17" s="6"/>
      <c r="Y17" s="7">
        <f t="shared" si="0"/>
        <v>91.84615384615384</v>
      </c>
      <c r="Z17" s="7" t="s">
        <v>503</v>
      </c>
      <c r="AA17" s="11"/>
    </row>
    <row r="18" spans="1:27" x14ac:dyDescent="0.35">
      <c r="A18" s="4">
        <v>11</v>
      </c>
      <c r="B18" s="5" t="s">
        <v>126</v>
      </c>
      <c r="C18" s="4" t="s">
        <v>127</v>
      </c>
      <c r="D18" s="4">
        <v>4145</v>
      </c>
      <c r="E18" s="4">
        <v>91</v>
      </c>
      <c r="F18" s="4"/>
      <c r="G18" s="4">
        <v>81</v>
      </c>
      <c r="H18" s="4">
        <v>90</v>
      </c>
      <c r="I18" s="4">
        <v>92</v>
      </c>
      <c r="J18" s="4">
        <v>88</v>
      </c>
      <c r="K18" s="4">
        <v>89</v>
      </c>
      <c r="L18" s="4">
        <v>90</v>
      </c>
      <c r="M18" s="4">
        <v>90</v>
      </c>
      <c r="N18" s="4">
        <v>94</v>
      </c>
      <c r="O18" s="4">
        <v>80</v>
      </c>
      <c r="P18" s="4">
        <v>90</v>
      </c>
      <c r="Q18" s="4">
        <v>88</v>
      </c>
      <c r="R18" s="4">
        <v>87</v>
      </c>
      <c r="S18" s="4">
        <v>0</v>
      </c>
      <c r="T18" s="4">
        <v>0</v>
      </c>
      <c r="U18" s="4">
        <v>0</v>
      </c>
      <c r="V18" s="4" t="s">
        <v>500</v>
      </c>
      <c r="W18" s="4" t="s">
        <v>33</v>
      </c>
      <c r="X18" s="6"/>
      <c r="Y18" s="7">
        <f t="shared" si="0"/>
        <v>88.461538461538467</v>
      </c>
      <c r="Z18" s="7" t="s">
        <v>503</v>
      </c>
      <c r="AA18" s="11"/>
    </row>
    <row r="19" spans="1:27" x14ac:dyDescent="0.35">
      <c r="A19" s="4">
        <v>12</v>
      </c>
      <c r="B19" s="5" t="s">
        <v>128</v>
      </c>
      <c r="C19" s="4" t="s">
        <v>129</v>
      </c>
      <c r="D19" s="4">
        <v>4146</v>
      </c>
      <c r="E19" s="4">
        <v>92</v>
      </c>
      <c r="F19" s="4"/>
      <c r="G19" s="4">
        <v>85</v>
      </c>
      <c r="H19" s="4">
        <v>88</v>
      </c>
      <c r="I19" s="4">
        <v>90</v>
      </c>
      <c r="J19" s="4">
        <v>92</v>
      </c>
      <c r="K19" s="4">
        <v>89</v>
      </c>
      <c r="L19" s="4">
        <v>89</v>
      </c>
      <c r="M19" s="4">
        <v>90</v>
      </c>
      <c r="N19" s="4">
        <v>94</v>
      </c>
      <c r="O19" s="4">
        <v>80</v>
      </c>
      <c r="P19" s="4">
        <v>95</v>
      </c>
      <c r="Q19" s="4">
        <v>89</v>
      </c>
      <c r="R19" s="4">
        <v>88</v>
      </c>
      <c r="S19" s="4">
        <v>0</v>
      </c>
      <c r="T19" s="4">
        <v>0</v>
      </c>
      <c r="U19" s="4">
        <v>1</v>
      </c>
      <c r="V19" s="4" t="s">
        <v>500</v>
      </c>
      <c r="W19" s="4" t="s">
        <v>33</v>
      </c>
      <c r="X19" s="6"/>
      <c r="Y19" s="7">
        <f t="shared" si="0"/>
        <v>89.307692307692307</v>
      </c>
      <c r="Z19" s="7" t="s">
        <v>503</v>
      </c>
      <c r="AA19" s="11"/>
    </row>
    <row r="20" spans="1:27" x14ac:dyDescent="0.35">
      <c r="A20" s="4">
        <v>13</v>
      </c>
      <c r="B20" s="5" t="s">
        <v>130</v>
      </c>
      <c r="C20" s="4" t="s">
        <v>131</v>
      </c>
      <c r="D20" s="4">
        <v>4153</v>
      </c>
      <c r="E20" s="4">
        <v>94</v>
      </c>
      <c r="F20" s="4"/>
      <c r="G20" s="4">
        <v>96</v>
      </c>
      <c r="H20" s="4">
        <v>98</v>
      </c>
      <c r="I20" s="4">
        <v>95</v>
      </c>
      <c r="J20" s="4">
        <v>95</v>
      </c>
      <c r="K20" s="4">
        <v>96</v>
      </c>
      <c r="L20" s="4">
        <v>90</v>
      </c>
      <c r="M20" s="4">
        <v>95</v>
      </c>
      <c r="N20" s="4">
        <v>96</v>
      </c>
      <c r="O20" s="4">
        <v>97</v>
      </c>
      <c r="P20" s="4">
        <v>98</v>
      </c>
      <c r="Q20" s="4">
        <v>95</v>
      </c>
      <c r="R20" s="4">
        <v>90</v>
      </c>
      <c r="S20" s="4">
        <v>0</v>
      </c>
      <c r="T20" s="4">
        <v>3</v>
      </c>
      <c r="U20" s="4">
        <v>1</v>
      </c>
      <c r="V20" s="4" t="s">
        <v>500</v>
      </c>
      <c r="W20" s="4" t="s">
        <v>33</v>
      </c>
      <c r="X20" s="6"/>
      <c r="Y20" s="7">
        <f t="shared" si="0"/>
        <v>95</v>
      </c>
      <c r="Z20" s="7" t="s">
        <v>503</v>
      </c>
      <c r="AA20" s="11"/>
    </row>
    <row r="21" spans="1:27" x14ac:dyDescent="0.35">
      <c r="A21" s="4">
        <v>14</v>
      </c>
      <c r="B21" s="5" t="s">
        <v>132</v>
      </c>
      <c r="C21" s="4" t="s">
        <v>133</v>
      </c>
      <c r="D21" s="4">
        <v>4159</v>
      </c>
      <c r="E21" s="4"/>
      <c r="F21" s="4">
        <v>96</v>
      </c>
      <c r="G21" s="4">
        <v>86</v>
      </c>
      <c r="H21" s="4">
        <v>90</v>
      </c>
      <c r="I21" s="4">
        <v>90</v>
      </c>
      <c r="J21" s="4">
        <v>88</v>
      </c>
      <c r="K21" s="4">
        <v>85</v>
      </c>
      <c r="L21" s="4">
        <v>89</v>
      </c>
      <c r="M21" s="4">
        <v>90</v>
      </c>
      <c r="N21" s="4">
        <v>95</v>
      </c>
      <c r="O21" s="4">
        <v>80</v>
      </c>
      <c r="P21" s="4">
        <v>90</v>
      </c>
      <c r="Q21" s="4">
        <v>89</v>
      </c>
      <c r="R21" s="4">
        <v>88</v>
      </c>
      <c r="S21" s="4">
        <v>3</v>
      </c>
      <c r="T21" s="4">
        <v>0</v>
      </c>
      <c r="U21" s="4">
        <v>0</v>
      </c>
      <c r="V21" s="4" t="s">
        <v>500</v>
      </c>
      <c r="W21" s="4" t="s">
        <v>33</v>
      </c>
      <c r="X21" s="6"/>
      <c r="Y21" s="7">
        <f t="shared" si="0"/>
        <v>88.92307692307692</v>
      </c>
      <c r="Z21" s="7" t="s">
        <v>503</v>
      </c>
      <c r="AA21" s="11"/>
    </row>
    <row r="22" spans="1:27" x14ac:dyDescent="0.35">
      <c r="A22" s="4">
        <v>15</v>
      </c>
      <c r="B22" s="5" t="s">
        <v>134</v>
      </c>
      <c r="C22" s="4" t="s">
        <v>135</v>
      </c>
      <c r="D22" s="4">
        <v>4173</v>
      </c>
      <c r="E22" s="4">
        <v>91</v>
      </c>
      <c r="F22" s="4"/>
      <c r="G22" s="4">
        <v>88</v>
      </c>
      <c r="H22" s="4">
        <v>83</v>
      </c>
      <c r="I22" s="4">
        <v>92</v>
      </c>
      <c r="J22" s="4">
        <v>88</v>
      </c>
      <c r="K22" s="4">
        <v>90</v>
      </c>
      <c r="L22" s="4">
        <v>88</v>
      </c>
      <c r="M22" s="4">
        <v>88</v>
      </c>
      <c r="N22" s="4">
        <v>94</v>
      </c>
      <c r="O22" s="4">
        <v>82</v>
      </c>
      <c r="P22" s="4">
        <v>90</v>
      </c>
      <c r="Q22" s="4">
        <v>88</v>
      </c>
      <c r="R22" s="4">
        <v>86</v>
      </c>
      <c r="S22" s="4">
        <v>0</v>
      </c>
      <c r="T22" s="4">
        <v>0</v>
      </c>
      <c r="U22" s="4">
        <v>2</v>
      </c>
      <c r="V22" s="4" t="s">
        <v>500</v>
      </c>
      <c r="W22" s="4" t="s">
        <v>33</v>
      </c>
      <c r="X22" s="6"/>
      <c r="Y22" s="7">
        <f t="shared" si="0"/>
        <v>88.307692307692307</v>
      </c>
      <c r="Z22" s="7" t="s">
        <v>503</v>
      </c>
      <c r="AA22" s="11"/>
    </row>
    <row r="23" spans="1:27" x14ac:dyDescent="0.35">
      <c r="A23" s="4">
        <v>16</v>
      </c>
      <c r="B23" s="5" t="s">
        <v>136</v>
      </c>
      <c r="C23" s="4" t="s">
        <v>137</v>
      </c>
      <c r="D23" s="4">
        <v>4177</v>
      </c>
      <c r="E23" s="4"/>
      <c r="F23" s="4">
        <v>96</v>
      </c>
      <c r="G23" s="4">
        <v>91</v>
      </c>
      <c r="H23" s="4">
        <v>89</v>
      </c>
      <c r="I23" s="4">
        <v>90</v>
      </c>
      <c r="J23" s="4">
        <v>88</v>
      </c>
      <c r="K23" s="4">
        <v>85</v>
      </c>
      <c r="L23" s="4">
        <v>89</v>
      </c>
      <c r="M23" s="4">
        <v>88</v>
      </c>
      <c r="N23" s="4">
        <v>94</v>
      </c>
      <c r="O23" s="4">
        <v>78</v>
      </c>
      <c r="P23" s="4">
        <v>90</v>
      </c>
      <c r="Q23" s="4">
        <v>89</v>
      </c>
      <c r="R23" s="4">
        <v>88</v>
      </c>
      <c r="S23" s="4">
        <v>3</v>
      </c>
      <c r="T23" s="4">
        <v>2</v>
      </c>
      <c r="U23" s="4">
        <v>5</v>
      </c>
      <c r="V23" s="4" t="s">
        <v>500</v>
      </c>
      <c r="W23" s="4" t="s">
        <v>33</v>
      </c>
      <c r="X23" s="6"/>
      <c r="Y23" s="7">
        <f t="shared" si="0"/>
        <v>88.84615384615384</v>
      </c>
      <c r="Z23" s="7" t="s">
        <v>503</v>
      </c>
      <c r="AA23" s="11"/>
    </row>
    <row r="24" spans="1:27" x14ac:dyDescent="0.35">
      <c r="A24" s="4">
        <v>17</v>
      </c>
      <c r="B24" s="5" t="s">
        <v>138</v>
      </c>
      <c r="C24" s="4" t="s">
        <v>139</v>
      </c>
      <c r="D24" s="4">
        <v>4186</v>
      </c>
      <c r="E24" s="4">
        <v>88</v>
      </c>
      <c r="F24" s="4"/>
      <c r="G24" s="4">
        <v>80</v>
      </c>
      <c r="H24" s="4">
        <v>85</v>
      </c>
      <c r="I24" s="4">
        <v>92</v>
      </c>
      <c r="J24" s="4">
        <v>88</v>
      </c>
      <c r="K24" s="4">
        <v>87</v>
      </c>
      <c r="L24" s="4">
        <v>90</v>
      </c>
      <c r="M24" s="4">
        <v>88</v>
      </c>
      <c r="N24" s="4">
        <v>95</v>
      </c>
      <c r="O24" s="4">
        <v>72</v>
      </c>
      <c r="P24" s="4">
        <v>90</v>
      </c>
      <c r="Q24" s="4">
        <v>88</v>
      </c>
      <c r="R24" s="4">
        <v>84</v>
      </c>
      <c r="S24" s="4">
        <v>0</v>
      </c>
      <c r="T24" s="4">
        <v>2</v>
      </c>
      <c r="U24" s="4">
        <v>4</v>
      </c>
      <c r="V24" s="4" t="s">
        <v>499</v>
      </c>
      <c r="W24" s="4" t="s">
        <v>33</v>
      </c>
      <c r="X24" s="6"/>
      <c r="Y24" s="7">
        <f t="shared" si="0"/>
        <v>86.692307692307693</v>
      </c>
      <c r="Z24" s="7" t="s">
        <v>503</v>
      </c>
      <c r="AA24" s="11"/>
    </row>
    <row r="25" spans="1:27" x14ac:dyDescent="0.35">
      <c r="A25" s="4">
        <v>18</v>
      </c>
      <c r="B25" s="5" t="s">
        <v>140</v>
      </c>
      <c r="C25" s="4" t="s">
        <v>141</v>
      </c>
      <c r="D25" s="4">
        <v>4193</v>
      </c>
      <c r="E25" s="4">
        <v>91</v>
      </c>
      <c r="F25" s="4"/>
      <c r="G25" s="4">
        <v>80</v>
      </c>
      <c r="H25" s="4">
        <v>87</v>
      </c>
      <c r="I25" s="4">
        <v>90</v>
      </c>
      <c r="J25" s="4">
        <v>88</v>
      </c>
      <c r="K25" s="4">
        <v>90</v>
      </c>
      <c r="L25" s="4">
        <v>90</v>
      </c>
      <c r="M25" s="4">
        <v>88</v>
      </c>
      <c r="N25" s="4">
        <v>93</v>
      </c>
      <c r="O25" s="4">
        <v>82</v>
      </c>
      <c r="P25" s="4">
        <v>90</v>
      </c>
      <c r="Q25" s="4">
        <v>88</v>
      </c>
      <c r="R25" s="4">
        <v>85</v>
      </c>
      <c r="S25" s="4">
        <v>0</v>
      </c>
      <c r="T25" s="4">
        <v>0</v>
      </c>
      <c r="U25" s="4">
        <v>0</v>
      </c>
      <c r="V25" s="4" t="s">
        <v>500</v>
      </c>
      <c r="W25" s="4" t="s">
        <v>88</v>
      </c>
      <c r="X25" s="6"/>
      <c r="Y25" s="7">
        <f t="shared" si="0"/>
        <v>87.84615384615384</v>
      </c>
      <c r="Z25" s="7" t="s">
        <v>503</v>
      </c>
      <c r="AA25" s="11"/>
    </row>
    <row r="26" spans="1:27" x14ac:dyDescent="0.35">
      <c r="A26" s="4">
        <v>19</v>
      </c>
      <c r="B26" s="5" t="s">
        <v>142</v>
      </c>
      <c r="C26" s="4" t="s">
        <v>143</v>
      </c>
      <c r="D26" s="4">
        <v>4196</v>
      </c>
      <c r="E26" s="4">
        <v>94</v>
      </c>
      <c r="F26" s="4"/>
      <c r="G26" s="4">
        <v>97</v>
      </c>
      <c r="H26" s="4">
        <v>93</v>
      </c>
      <c r="I26" s="4">
        <v>94</v>
      </c>
      <c r="J26" s="4">
        <v>88</v>
      </c>
      <c r="K26" s="4">
        <v>96</v>
      </c>
      <c r="L26" s="4">
        <v>90</v>
      </c>
      <c r="M26" s="4">
        <v>95</v>
      </c>
      <c r="N26" s="4">
        <v>97</v>
      </c>
      <c r="O26" s="4">
        <v>96</v>
      </c>
      <c r="P26" s="4">
        <v>98</v>
      </c>
      <c r="Q26" s="4">
        <v>95</v>
      </c>
      <c r="R26" s="4">
        <v>89</v>
      </c>
      <c r="S26" s="4">
        <v>1</v>
      </c>
      <c r="T26" s="4">
        <v>1</v>
      </c>
      <c r="U26" s="4">
        <v>0</v>
      </c>
      <c r="V26" s="4" t="s">
        <v>501</v>
      </c>
      <c r="W26" s="4" t="s">
        <v>33</v>
      </c>
      <c r="X26" s="6"/>
      <c r="Y26" s="7">
        <f t="shared" si="0"/>
        <v>94</v>
      </c>
      <c r="Z26" s="7" t="s">
        <v>503</v>
      </c>
      <c r="AA26" s="11"/>
    </row>
    <row r="27" spans="1:27" x14ac:dyDescent="0.35">
      <c r="A27" s="4">
        <v>20</v>
      </c>
      <c r="B27" s="5" t="s">
        <v>144</v>
      </c>
      <c r="C27" s="4" t="s">
        <v>145</v>
      </c>
      <c r="D27" s="4">
        <v>4199</v>
      </c>
      <c r="E27" s="4">
        <v>92</v>
      </c>
      <c r="F27" s="4"/>
      <c r="G27" s="4">
        <v>81</v>
      </c>
      <c r="H27" s="4">
        <v>88</v>
      </c>
      <c r="I27" s="4">
        <v>92</v>
      </c>
      <c r="J27" s="4">
        <v>88</v>
      </c>
      <c r="K27" s="4">
        <v>90</v>
      </c>
      <c r="L27" s="4">
        <v>90</v>
      </c>
      <c r="M27" s="4">
        <v>92</v>
      </c>
      <c r="N27" s="4">
        <v>96</v>
      </c>
      <c r="O27" s="4">
        <v>80</v>
      </c>
      <c r="P27" s="4">
        <v>96</v>
      </c>
      <c r="Q27" s="4">
        <v>90</v>
      </c>
      <c r="R27" s="4">
        <v>86</v>
      </c>
      <c r="S27" s="4">
        <v>0</v>
      </c>
      <c r="T27" s="4">
        <v>0</v>
      </c>
      <c r="U27" s="4">
        <v>0</v>
      </c>
      <c r="V27" s="4" t="s">
        <v>500</v>
      </c>
      <c r="W27" s="4" t="s">
        <v>33</v>
      </c>
      <c r="X27" s="6" t="s">
        <v>33</v>
      </c>
      <c r="Y27" s="7">
        <f t="shared" si="0"/>
        <v>89.307692307692307</v>
      </c>
      <c r="Z27" s="7" t="s">
        <v>502</v>
      </c>
      <c r="AA27" s="11"/>
    </row>
    <row r="28" spans="1:27" x14ac:dyDescent="0.35">
      <c r="A28" s="4">
        <v>21</v>
      </c>
      <c r="B28" s="5" t="s">
        <v>146</v>
      </c>
      <c r="C28" s="4" t="s">
        <v>147</v>
      </c>
      <c r="D28" s="4">
        <v>4212</v>
      </c>
      <c r="E28" s="4"/>
      <c r="F28" s="4">
        <v>96</v>
      </c>
      <c r="G28" s="4">
        <v>81</v>
      </c>
      <c r="H28" s="4">
        <v>92</v>
      </c>
      <c r="I28" s="4">
        <v>90</v>
      </c>
      <c r="J28" s="4">
        <v>88</v>
      </c>
      <c r="K28" s="4">
        <v>90</v>
      </c>
      <c r="L28" s="4">
        <v>88</v>
      </c>
      <c r="M28" s="4">
        <v>89</v>
      </c>
      <c r="N28" s="4">
        <v>94</v>
      </c>
      <c r="O28" s="4">
        <v>80</v>
      </c>
      <c r="P28" s="4">
        <v>90</v>
      </c>
      <c r="Q28" s="4">
        <v>89</v>
      </c>
      <c r="R28" s="4">
        <v>86</v>
      </c>
      <c r="S28" s="4">
        <v>3</v>
      </c>
      <c r="T28" s="4">
        <v>0</v>
      </c>
      <c r="U28" s="4">
        <v>0</v>
      </c>
      <c r="V28" s="4" t="s">
        <v>500</v>
      </c>
      <c r="W28" s="4" t="s">
        <v>33</v>
      </c>
      <c r="X28" s="6"/>
      <c r="Y28" s="7">
        <f t="shared" si="0"/>
        <v>88.692307692307693</v>
      </c>
      <c r="Z28" s="7" t="s">
        <v>503</v>
      </c>
      <c r="AA28" s="11"/>
    </row>
    <row r="29" spans="1:27" x14ac:dyDescent="0.35">
      <c r="A29" s="4">
        <v>22</v>
      </c>
      <c r="B29" s="5" t="s">
        <v>148</v>
      </c>
      <c r="C29" s="4" t="s">
        <v>149</v>
      </c>
      <c r="D29" s="4">
        <v>4230</v>
      </c>
      <c r="E29" s="4">
        <v>92</v>
      </c>
      <c r="F29" s="4"/>
      <c r="G29" s="4">
        <v>81</v>
      </c>
      <c r="H29" s="4">
        <v>86</v>
      </c>
      <c r="I29" s="4">
        <v>92</v>
      </c>
      <c r="J29" s="4">
        <v>92</v>
      </c>
      <c r="K29" s="4">
        <v>95</v>
      </c>
      <c r="L29" s="4">
        <v>90</v>
      </c>
      <c r="M29" s="4">
        <v>88</v>
      </c>
      <c r="N29" s="4">
        <v>94</v>
      </c>
      <c r="O29" s="4">
        <v>83</v>
      </c>
      <c r="P29" s="4">
        <v>95</v>
      </c>
      <c r="Q29" s="4">
        <v>90</v>
      </c>
      <c r="R29" s="4">
        <v>88</v>
      </c>
      <c r="S29" s="4">
        <v>0</v>
      </c>
      <c r="T29" s="4">
        <v>1</v>
      </c>
      <c r="U29" s="4">
        <v>2</v>
      </c>
      <c r="V29" s="4" t="s">
        <v>500</v>
      </c>
      <c r="W29" s="4" t="s">
        <v>33</v>
      </c>
      <c r="X29" s="6"/>
      <c r="Y29" s="7">
        <f t="shared" si="0"/>
        <v>89.692307692307693</v>
      </c>
      <c r="Z29" s="7" t="s">
        <v>503</v>
      </c>
      <c r="AA29" s="11"/>
    </row>
    <row r="30" spans="1:27" x14ac:dyDescent="0.35">
      <c r="A30" s="4">
        <v>23</v>
      </c>
      <c r="B30" s="5" t="s">
        <v>150</v>
      </c>
      <c r="C30" s="4" t="s">
        <v>151</v>
      </c>
      <c r="D30" s="4">
        <v>4242</v>
      </c>
      <c r="E30" s="4">
        <v>92</v>
      </c>
      <c r="F30" s="4"/>
      <c r="G30" s="4">
        <v>91</v>
      </c>
      <c r="H30" s="4">
        <v>92</v>
      </c>
      <c r="I30" s="4">
        <v>90</v>
      </c>
      <c r="J30" s="4">
        <v>90</v>
      </c>
      <c r="K30" s="4">
        <v>95</v>
      </c>
      <c r="L30" s="4">
        <v>90</v>
      </c>
      <c r="M30" s="4">
        <v>94</v>
      </c>
      <c r="N30" s="4">
        <v>94</v>
      </c>
      <c r="O30" s="4">
        <v>92</v>
      </c>
      <c r="P30" s="4">
        <v>98</v>
      </c>
      <c r="Q30" s="4">
        <v>95</v>
      </c>
      <c r="R30" s="4">
        <v>89</v>
      </c>
      <c r="S30" s="4">
        <v>0</v>
      </c>
      <c r="T30" s="4">
        <v>1</v>
      </c>
      <c r="U30" s="4">
        <v>2</v>
      </c>
      <c r="V30" s="4" t="s">
        <v>501</v>
      </c>
      <c r="W30" s="4" t="s">
        <v>33</v>
      </c>
      <c r="X30" s="6"/>
      <c r="Y30" s="7">
        <f t="shared" si="0"/>
        <v>92.461538461538467</v>
      </c>
      <c r="Z30" s="7" t="s">
        <v>503</v>
      </c>
      <c r="AA30" s="11"/>
    </row>
    <row r="31" spans="1:27" x14ac:dyDescent="0.35">
      <c r="A31" s="4">
        <v>24</v>
      </c>
      <c r="B31" s="5" t="s">
        <v>152</v>
      </c>
      <c r="C31" s="4" t="s">
        <v>153</v>
      </c>
      <c r="D31" s="4">
        <v>4248</v>
      </c>
      <c r="E31" s="4">
        <v>92</v>
      </c>
      <c r="F31" s="4"/>
      <c r="G31" s="4">
        <v>85</v>
      </c>
      <c r="H31" s="4">
        <v>81</v>
      </c>
      <c r="I31" s="4">
        <v>92</v>
      </c>
      <c r="J31" s="4">
        <v>88</v>
      </c>
      <c r="K31" s="4">
        <v>85</v>
      </c>
      <c r="L31" s="4">
        <v>88</v>
      </c>
      <c r="M31" s="4">
        <v>84</v>
      </c>
      <c r="N31" s="4">
        <v>94</v>
      </c>
      <c r="O31" s="4">
        <v>75</v>
      </c>
      <c r="P31" s="4">
        <v>89</v>
      </c>
      <c r="Q31" s="4">
        <v>88</v>
      </c>
      <c r="R31" s="4">
        <v>84</v>
      </c>
      <c r="S31" s="4">
        <v>0</v>
      </c>
      <c r="T31" s="4">
        <v>1</v>
      </c>
      <c r="U31" s="4">
        <v>2</v>
      </c>
      <c r="V31" s="4" t="s">
        <v>508</v>
      </c>
      <c r="W31" s="4" t="s">
        <v>33</v>
      </c>
      <c r="X31" s="6"/>
      <c r="Y31" s="7">
        <f t="shared" si="0"/>
        <v>86.538461538461533</v>
      </c>
      <c r="Z31" s="7" t="s">
        <v>503</v>
      </c>
      <c r="AA31" s="11"/>
    </row>
    <row r="32" spans="1:27" x14ac:dyDescent="0.35">
      <c r="A32" s="4">
        <v>25</v>
      </c>
      <c r="B32" s="5" t="s">
        <v>154</v>
      </c>
      <c r="C32" s="4" t="s">
        <v>155</v>
      </c>
      <c r="D32" s="4">
        <v>4254</v>
      </c>
      <c r="E32" s="4">
        <v>92</v>
      </c>
      <c r="F32" s="4"/>
      <c r="G32" s="4">
        <v>82</v>
      </c>
      <c r="H32" s="4">
        <v>83</v>
      </c>
      <c r="I32" s="4">
        <v>92</v>
      </c>
      <c r="J32" s="4">
        <v>88</v>
      </c>
      <c r="K32" s="4">
        <v>87</v>
      </c>
      <c r="L32" s="4">
        <v>89</v>
      </c>
      <c r="M32" s="4">
        <v>86</v>
      </c>
      <c r="N32" s="4">
        <v>94</v>
      </c>
      <c r="O32" s="4">
        <v>80</v>
      </c>
      <c r="P32" s="4">
        <v>90</v>
      </c>
      <c r="Q32" s="4">
        <v>90</v>
      </c>
      <c r="R32" s="4">
        <v>87</v>
      </c>
      <c r="S32" s="4">
        <v>0</v>
      </c>
      <c r="T32" s="4">
        <v>0</v>
      </c>
      <c r="U32" s="4">
        <v>0</v>
      </c>
      <c r="V32" s="4" t="s">
        <v>500</v>
      </c>
      <c r="W32" s="4" t="s">
        <v>33</v>
      </c>
      <c r="X32" s="6"/>
      <c r="Y32" s="7">
        <f t="shared" si="0"/>
        <v>87.692307692307693</v>
      </c>
      <c r="Z32" s="7" t="s">
        <v>503</v>
      </c>
      <c r="AA32" s="11"/>
    </row>
    <row r="33" spans="1:27" x14ac:dyDescent="0.35">
      <c r="A33" s="4">
        <v>26</v>
      </c>
      <c r="B33" s="5" t="s">
        <v>156</v>
      </c>
      <c r="C33" s="4" t="s">
        <v>157</v>
      </c>
      <c r="D33" s="4">
        <v>4548</v>
      </c>
      <c r="E33" s="4">
        <v>93</v>
      </c>
      <c r="F33" s="4"/>
      <c r="G33" s="4">
        <v>86</v>
      </c>
      <c r="H33" s="4">
        <v>86</v>
      </c>
      <c r="I33" s="4">
        <v>92</v>
      </c>
      <c r="J33" s="4">
        <v>92</v>
      </c>
      <c r="K33" s="4">
        <v>88</v>
      </c>
      <c r="L33" s="4">
        <v>89</v>
      </c>
      <c r="M33" s="4">
        <v>92</v>
      </c>
      <c r="N33" s="4">
        <v>94</v>
      </c>
      <c r="O33" s="4">
        <v>85</v>
      </c>
      <c r="P33" s="4">
        <v>96</v>
      </c>
      <c r="Q33" s="4">
        <v>90</v>
      </c>
      <c r="R33" s="4">
        <v>89</v>
      </c>
      <c r="S33" s="4">
        <v>0</v>
      </c>
      <c r="T33" s="4">
        <v>1</v>
      </c>
      <c r="U33" s="4">
        <v>2</v>
      </c>
      <c r="V33" s="4" t="s">
        <v>500</v>
      </c>
      <c r="W33" s="4" t="s">
        <v>88</v>
      </c>
      <c r="X33" s="6"/>
      <c r="Y33" s="7">
        <f t="shared" si="0"/>
        <v>90.15384615384616</v>
      </c>
      <c r="Z33" s="7" t="s">
        <v>503</v>
      </c>
      <c r="AA33" s="11"/>
    </row>
    <row r="34" spans="1:27" x14ac:dyDescent="0.35">
      <c r="A34" s="4">
        <v>27</v>
      </c>
      <c r="B34" s="5" t="s">
        <v>158</v>
      </c>
      <c r="C34" s="4" t="s">
        <v>159</v>
      </c>
      <c r="D34" s="4">
        <v>4262</v>
      </c>
      <c r="E34" s="4">
        <v>93</v>
      </c>
      <c r="F34" s="4"/>
      <c r="G34" s="4">
        <v>82</v>
      </c>
      <c r="H34" s="4">
        <v>84</v>
      </c>
      <c r="I34" s="4">
        <v>90</v>
      </c>
      <c r="J34" s="4">
        <v>88</v>
      </c>
      <c r="K34" s="4">
        <v>89</v>
      </c>
      <c r="L34" s="4">
        <v>92</v>
      </c>
      <c r="M34" s="4">
        <v>86</v>
      </c>
      <c r="N34" s="4">
        <v>95</v>
      </c>
      <c r="O34" s="4">
        <v>80</v>
      </c>
      <c r="P34" s="4">
        <v>90</v>
      </c>
      <c r="Q34" s="4">
        <v>89</v>
      </c>
      <c r="R34" s="4">
        <v>86</v>
      </c>
      <c r="S34" s="4">
        <v>0</v>
      </c>
      <c r="T34" s="4">
        <v>0</v>
      </c>
      <c r="U34" s="4">
        <v>1</v>
      </c>
      <c r="V34" s="4" t="s">
        <v>500</v>
      </c>
      <c r="W34" s="4" t="s">
        <v>33</v>
      </c>
      <c r="X34" s="6"/>
      <c r="Y34" s="7">
        <f t="shared" si="0"/>
        <v>88</v>
      </c>
      <c r="Z34" s="7" t="s">
        <v>503</v>
      </c>
      <c r="AA34" s="11"/>
    </row>
    <row r="35" spans="1:27" x14ac:dyDescent="0.35">
      <c r="A35" s="4">
        <v>28</v>
      </c>
      <c r="B35" s="5" t="s">
        <v>160</v>
      </c>
      <c r="C35" s="4" t="s">
        <v>161</v>
      </c>
      <c r="D35" s="4">
        <v>4272</v>
      </c>
      <c r="E35" s="4">
        <v>92</v>
      </c>
      <c r="F35" s="4"/>
      <c r="G35" s="4">
        <v>81</v>
      </c>
      <c r="H35" s="4">
        <v>84</v>
      </c>
      <c r="I35" s="4">
        <v>90</v>
      </c>
      <c r="J35" s="4">
        <v>88</v>
      </c>
      <c r="K35" s="4">
        <v>86</v>
      </c>
      <c r="L35" s="4">
        <v>89</v>
      </c>
      <c r="M35" s="4">
        <v>85</v>
      </c>
      <c r="N35" s="4">
        <v>94</v>
      </c>
      <c r="O35" s="4">
        <v>78</v>
      </c>
      <c r="P35" s="4">
        <v>90</v>
      </c>
      <c r="Q35" s="4">
        <v>88</v>
      </c>
      <c r="R35" s="4">
        <v>85</v>
      </c>
      <c r="S35" s="4">
        <v>0</v>
      </c>
      <c r="T35" s="4">
        <v>2</v>
      </c>
      <c r="U35" s="4">
        <v>4</v>
      </c>
      <c r="V35" s="4" t="s">
        <v>500</v>
      </c>
      <c r="W35" s="4" t="s">
        <v>33</v>
      </c>
      <c r="X35" s="6"/>
      <c r="Y35" s="7">
        <f t="shared" si="0"/>
        <v>86.92307692307692</v>
      </c>
      <c r="Z35" s="7" t="s">
        <v>503</v>
      </c>
      <c r="AA35" s="11"/>
    </row>
    <row r="36" spans="1:27" x14ac:dyDescent="0.35">
      <c r="A36" s="4">
        <v>29</v>
      </c>
      <c r="B36" s="5" t="s">
        <v>162</v>
      </c>
      <c r="C36" s="4" t="s">
        <v>163</v>
      </c>
      <c r="D36" s="4">
        <v>4281</v>
      </c>
      <c r="E36" s="4">
        <v>92</v>
      </c>
      <c r="F36" s="4"/>
      <c r="G36" s="4">
        <v>83</v>
      </c>
      <c r="H36" s="4">
        <v>85</v>
      </c>
      <c r="I36" s="4">
        <v>90</v>
      </c>
      <c r="J36" s="4">
        <v>88</v>
      </c>
      <c r="K36" s="4">
        <v>90</v>
      </c>
      <c r="L36" s="4">
        <v>89</v>
      </c>
      <c r="M36" s="4">
        <v>90</v>
      </c>
      <c r="N36" s="4">
        <v>95</v>
      </c>
      <c r="O36" s="4">
        <v>80</v>
      </c>
      <c r="P36" s="4">
        <v>90</v>
      </c>
      <c r="Q36" s="4">
        <v>89</v>
      </c>
      <c r="R36" s="4">
        <v>88</v>
      </c>
      <c r="S36" s="4">
        <v>0</v>
      </c>
      <c r="T36" s="4">
        <v>0</v>
      </c>
      <c r="U36" s="4">
        <v>2</v>
      </c>
      <c r="V36" s="4" t="s">
        <v>500</v>
      </c>
      <c r="W36" s="4" t="s">
        <v>33</v>
      </c>
      <c r="X36" s="6"/>
      <c r="Y36" s="7">
        <f t="shared" si="0"/>
        <v>88.384615384615387</v>
      </c>
      <c r="Z36" s="7" t="s">
        <v>503</v>
      </c>
      <c r="AA36" s="11"/>
    </row>
    <row r="37" spans="1:27" x14ac:dyDescent="0.35">
      <c r="A37" s="4">
        <v>30</v>
      </c>
      <c r="B37" s="5" t="s">
        <v>164</v>
      </c>
      <c r="C37" s="4" t="s">
        <v>165</v>
      </c>
      <c r="D37" s="4">
        <v>4287</v>
      </c>
      <c r="E37" s="4">
        <v>91</v>
      </c>
      <c r="F37" s="4"/>
      <c r="G37" s="4">
        <v>83</v>
      </c>
      <c r="H37" s="4">
        <v>89</v>
      </c>
      <c r="I37" s="4">
        <v>93</v>
      </c>
      <c r="J37" s="4">
        <v>88</v>
      </c>
      <c r="K37" s="4">
        <v>89</v>
      </c>
      <c r="L37" s="4">
        <v>89</v>
      </c>
      <c r="M37" s="4">
        <v>90</v>
      </c>
      <c r="N37" s="4">
        <v>94</v>
      </c>
      <c r="O37" s="4">
        <v>82</v>
      </c>
      <c r="P37" s="4">
        <v>90</v>
      </c>
      <c r="Q37" s="4">
        <v>90</v>
      </c>
      <c r="R37" s="4">
        <v>89</v>
      </c>
      <c r="S37" s="4">
        <v>0</v>
      </c>
      <c r="T37" s="4">
        <v>0</v>
      </c>
      <c r="U37" s="4">
        <v>0</v>
      </c>
      <c r="V37" s="4" t="s">
        <v>500</v>
      </c>
      <c r="W37" s="4" t="s">
        <v>33</v>
      </c>
      <c r="X37" s="6"/>
      <c r="Y37" s="7">
        <f t="shared" si="0"/>
        <v>89</v>
      </c>
      <c r="Z37" s="7" t="s">
        <v>503</v>
      </c>
      <c r="AA37" s="11"/>
    </row>
    <row r="38" spans="1:27" x14ac:dyDescent="0.35">
      <c r="A38" s="4">
        <v>31</v>
      </c>
      <c r="B38" s="5" t="s">
        <v>166</v>
      </c>
      <c r="C38" s="4" t="s">
        <v>167</v>
      </c>
      <c r="D38" s="4">
        <v>4294</v>
      </c>
      <c r="E38" s="4">
        <v>93</v>
      </c>
      <c r="F38" s="4"/>
      <c r="G38" s="4">
        <v>83</v>
      </c>
      <c r="H38" s="4">
        <v>90</v>
      </c>
      <c r="I38" s="4">
        <v>90</v>
      </c>
      <c r="J38" s="4">
        <v>88</v>
      </c>
      <c r="K38" s="4">
        <v>90</v>
      </c>
      <c r="L38" s="4">
        <v>90</v>
      </c>
      <c r="M38" s="4">
        <v>88</v>
      </c>
      <c r="N38" s="4">
        <v>94</v>
      </c>
      <c r="O38" s="4">
        <v>80</v>
      </c>
      <c r="P38" s="4">
        <v>90</v>
      </c>
      <c r="Q38" s="4">
        <v>90</v>
      </c>
      <c r="R38" s="4">
        <v>87</v>
      </c>
      <c r="S38" s="4">
        <v>0</v>
      </c>
      <c r="T38" s="4">
        <v>1</v>
      </c>
      <c r="U38" s="4">
        <v>2</v>
      </c>
      <c r="V38" s="4" t="s">
        <v>500</v>
      </c>
      <c r="W38" s="4" t="s">
        <v>33</v>
      </c>
      <c r="X38" s="6"/>
      <c r="Y38" s="7">
        <f t="shared" si="0"/>
        <v>88.692307692307693</v>
      </c>
      <c r="Z38" s="7" t="s">
        <v>503</v>
      </c>
      <c r="AA38" s="11"/>
    </row>
    <row r="39" spans="1:27" x14ac:dyDescent="0.35">
      <c r="A39" s="4">
        <v>32</v>
      </c>
      <c r="B39" s="5" t="s">
        <v>168</v>
      </c>
      <c r="C39" s="4" t="s">
        <v>169</v>
      </c>
      <c r="D39" s="4">
        <v>4301</v>
      </c>
      <c r="E39" s="4">
        <v>88</v>
      </c>
      <c r="F39" s="4"/>
      <c r="G39" s="4">
        <v>82</v>
      </c>
      <c r="H39" s="4">
        <v>87</v>
      </c>
      <c r="I39" s="4">
        <v>90</v>
      </c>
      <c r="J39" s="4">
        <v>88</v>
      </c>
      <c r="K39" s="4">
        <v>88</v>
      </c>
      <c r="L39" s="4">
        <v>88</v>
      </c>
      <c r="M39" s="4">
        <v>84</v>
      </c>
      <c r="N39" s="4">
        <v>94</v>
      </c>
      <c r="O39" s="4">
        <v>75</v>
      </c>
      <c r="P39" s="4">
        <v>90</v>
      </c>
      <c r="Q39" s="4">
        <v>89</v>
      </c>
      <c r="R39" s="4">
        <v>85</v>
      </c>
      <c r="S39" s="4">
        <v>0</v>
      </c>
      <c r="T39" s="4">
        <v>1</v>
      </c>
      <c r="U39" s="4">
        <v>0</v>
      </c>
      <c r="V39" s="4" t="s">
        <v>500</v>
      </c>
      <c r="W39" s="4" t="s">
        <v>33</v>
      </c>
      <c r="X39" s="6"/>
      <c r="Y39" s="7">
        <f t="shared" si="0"/>
        <v>86.769230769230774</v>
      </c>
      <c r="Z39" s="7" t="s">
        <v>503</v>
      </c>
      <c r="AA39" s="11"/>
    </row>
    <row r="40" spans="1:27" x14ac:dyDescent="0.35">
      <c r="A40" s="4">
        <v>33</v>
      </c>
      <c r="B40" s="5" t="s">
        <v>170</v>
      </c>
      <c r="C40" s="4" t="s">
        <v>171</v>
      </c>
      <c r="D40" s="4">
        <v>4302</v>
      </c>
      <c r="E40" s="4">
        <v>91</v>
      </c>
      <c r="F40" s="4"/>
      <c r="G40" s="4">
        <v>82</v>
      </c>
      <c r="H40" s="4">
        <v>84</v>
      </c>
      <c r="I40" s="4">
        <v>90</v>
      </c>
      <c r="J40" s="4">
        <v>88</v>
      </c>
      <c r="K40" s="4">
        <v>88</v>
      </c>
      <c r="L40" s="4">
        <v>90</v>
      </c>
      <c r="M40" s="4">
        <v>88</v>
      </c>
      <c r="N40" s="4">
        <v>95</v>
      </c>
      <c r="O40" s="4">
        <v>80</v>
      </c>
      <c r="P40" s="4">
        <v>89</v>
      </c>
      <c r="Q40" s="4">
        <v>89</v>
      </c>
      <c r="R40" s="4">
        <v>87</v>
      </c>
      <c r="S40" s="4">
        <v>0</v>
      </c>
      <c r="T40" s="4">
        <v>0</v>
      </c>
      <c r="U40" s="4">
        <v>0</v>
      </c>
      <c r="V40" s="4" t="s">
        <v>500</v>
      </c>
      <c r="W40" s="4" t="s">
        <v>33</v>
      </c>
      <c r="X40" s="6" t="s">
        <v>33</v>
      </c>
      <c r="Y40" s="7">
        <f t="shared" si="0"/>
        <v>87.769230769230774</v>
      </c>
      <c r="Z40" s="7" t="s">
        <v>502</v>
      </c>
      <c r="AA40" s="11"/>
    </row>
  </sheetData>
  <mergeCells count="26">
    <mergeCell ref="Z4:Z7"/>
    <mergeCell ref="X5:X7"/>
    <mergeCell ref="W4:X4"/>
    <mergeCell ref="Y4:Y7"/>
    <mergeCell ref="E5:E7"/>
    <mergeCell ref="F5:F7"/>
    <mergeCell ref="G5:G7"/>
    <mergeCell ref="H5:H7"/>
    <mergeCell ref="I5:I7"/>
    <mergeCell ref="J5:J7"/>
    <mergeCell ref="K5:K7"/>
    <mergeCell ref="S4:U6"/>
    <mergeCell ref="V4:V7"/>
    <mergeCell ref="P5:P7"/>
    <mergeCell ref="Q5:Q7"/>
    <mergeCell ref="R5:R7"/>
    <mergeCell ref="W5:W7"/>
    <mergeCell ref="A4:A7"/>
    <mergeCell ref="B4:B7"/>
    <mergeCell ref="C4:C7"/>
    <mergeCell ref="D4:D7"/>
    <mergeCell ref="E4:R4"/>
    <mergeCell ref="L5:L7"/>
    <mergeCell ref="M5:M7"/>
    <mergeCell ref="N5:N7"/>
    <mergeCell ref="O5:O7"/>
  </mergeCells>
  <phoneticPr fontId="4" type="noConversion"/>
  <conditionalFormatting sqref="E8:R40">
    <cfRule type="cellIs" dxfId="11" priority="2" operator="greaterThan">
      <formula>100</formula>
    </cfRule>
    <cfRule type="cellIs" dxfId="10" priority="3" operator="lessThan">
      <formula>78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6591-05C8-4984-8FEF-0AF5A31BD318}">
  <dimension ref="A1:Z40"/>
  <sheetViews>
    <sheetView topLeftCell="C1" zoomScale="55" zoomScaleNormal="85" workbookViewId="0">
      <selection activeCell="AC16" sqref="AC16"/>
    </sheetView>
  </sheetViews>
  <sheetFormatPr defaultRowHeight="14.5" x14ac:dyDescent="0.35"/>
  <cols>
    <col min="1" max="1" width="4" customWidth="1"/>
    <col min="2" max="2" width="31.1796875" bestFit="1" customWidth="1"/>
    <col min="3" max="3" width="15.1796875" bestFit="1" customWidth="1"/>
    <col min="4" max="4" width="5" bestFit="1" customWidth="1"/>
    <col min="5" max="21" width="5" customWidth="1"/>
    <col min="22" max="22" width="17.90625" customWidth="1"/>
    <col min="23" max="23" width="5" customWidth="1"/>
    <col min="24" max="24" width="6.54296875" customWidth="1"/>
    <col min="25" max="25" width="11.8164062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6" x14ac:dyDescent="0.35">
      <c r="A3" s="2" t="s">
        <v>3</v>
      </c>
      <c r="B3" s="2"/>
      <c r="C3" s="2" t="s">
        <v>172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ht="26" customHeight="1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3" t="s">
        <v>11</v>
      </c>
      <c r="X4" s="12" t="s">
        <v>101</v>
      </c>
      <c r="Y4" s="12" t="s">
        <v>496</v>
      </c>
    </row>
    <row r="5" spans="1:26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/>
      <c r="T5" s="12"/>
      <c r="U5" s="12"/>
      <c r="V5" s="12"/>
      <c r="W5" s="12" t="s">
        <v>26</v>
      </c>
      <c r="X5" s="12"/>
      <c r="Y5" s="12"/>
    </row>
    <row r="6" spans="1:26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28</v>
      </c>
      <c r="T7" s="3" t="s">
        <v>29</v>
      </c>
      <c r="U7" s="3" t="s">
        <v>30</v>
      </c>
      <c r="V7" s="13"/>
      <c r="W7" s="12"/>
      <c r="X7" s="13"/>
      <c r="Y7" s="13"/>
    </row>
    <row r="8" spans="1:26" x14ac:dyDescent="0.35">
      <c r="A8" s="4">
        <v>1</v>
      </c>
      <c r="B8" s="5" t="s">
        <v>173</v>
      </c>
      <c r="C8" s="4" t="s">
        <v>174</v>
      </c>
      <c r="D8" s="4">
        <v>4067</v>
      </c>
      <c r="E8" s="4">
        <v>86</v>
      </c>
      <c r="F8" s="4"/>
      <c r="G8" s="4">
        <v>80</v>
      </c>
      <c r="H8" s="4">
        <v>80</v>
      </c>
      <c r="I8" s="4">
        <v>90</v>
      </c>
      <c r="J8" s="4">
        <v>88</v>
      </c>
      <c r="K8" s="4">
        <v>88</v>
      </c>
      <c r="L8" s="4">
        <v>88</v>
      </c>
      <c r="M8" s="4">
        <v>85</v>
      </c>
      <c r="N8" s="4">
        <v>93</v>
      </c>
      <c r="O8" s="4">
        <v>76</v>
      </c>
      <c r="P8" s="4">
        <v>89</v>
      </c>
      <c r="Q8" s="4">
        <v>87</v>
      </c>
      <c r="R8" s="4">
        <v>83</v>
      </c>
      <c r="S8" s="4">
        <v>0</v>
      </c>
      <c r="T8" s="4">
        <v>1</v>
      </c>
      <c r="U8" s="4">
        <v>5</v>
      </c>
      <c r="V8" s="6" t="s">
        <v>499</v>
      </c>
      <c r="W8" s="6" t="s">
        <v>33</v>
      </c>
      <c r="X8" s="7">
        <f t="shared" ref="X8:X40" si="0">AVERAGE(E8:R8)</f>
        <v>85.615384615384613</v>
      </c>
      <c r="Y8" s="7" t="s">
        <v>503</v>
      </c>
      <c r="Z8" s="11"/>
    </row>
    <row r="9" spans="1:26" x14ac:dyDescent="0.35">
      <c r="A9" s="4">
        <v>2</v>
      </c>
      <c r="B9" s="5" t="s">
        <v>175</v>
      </c>
      <c r="C9" s="4" t="s">
        <v>176</v>
      </c>
      <c r="D9" s="4">
        <v>4075</v>
      </c>
      <c r="E9" s="4">
        <v>91</v>
      </c>
      <c r="F9" s="4"/>
      <c r="G9" s="4">
        <v>89</v>
      </c>
      <c r="H9" s="4">
        <v>87</v>
      </c>
      <c r="I9" s="4">
        <v>96</v>
      </c>
      <c r="J9" s="4">
        <v>92</v>
      </c>
      <c r="K9" s="4">
        <v>90</v>
      </c>
      <c r="L9" s="4">
        <v>89</v>
      </c>
      <c r="M9" s="4">
        <v>89</v>
      </c>
      <c r="N9" s="4">
        <v>93</v>
      </c>
      <c r="O9" s="4">
        <v>95</v>
      </c>
      <c r="P9" s="4">
        <v>90</v>
      </c>
      <c r="Q9" s="4">
        <v>89</v>
      </c>
      <c r="R9" s="4">
        <v>88</v>
      </c>
      <c r="S9" s="4">
        <v>3</v>
      </c>
      <c r="T9" s="4">
        <v>0</v>
      </c>
      <c r="U9" s="4">
        <v>2</v>
      </c>
      <c r="V9" s="6" t="s">
        <v>500</v>
      </c>
      <c r="W9" s="6" t="s">
        <v>33</v>
      </c>
      <c r="X9" s="7">
        <f t="shared" si="0"/>
        <v>90.615384615384613</v>
      </c>
      <c r="Y9" s="7" t="s">
        <v>503</v>
      </c>
      <c r="Z9" s="11"/>
    </row>
    <row r="10" spans="1:26" x14ac:dyDescent="0.35">
      <c r="A10" s="4">
        <v>3</v>
      </c>
      <c r="B10" s="5" t="s">
        <v>177</v>
      </c>
      <c r="C10" s="4" t="s">
        <v>178</v>
      </c>
      <c r="D10" s="4">
        <v>4081</v>
      </c>
      <c r="E10" s="4">
        <v>93</v>
      </c>
      <c r="F10" s="4"/>
      <c r="G10" s="4">
        <v>99</v>
      </c>
      <c r="H10" s="4">
        <v>97</v>
      </c>
      <c r="I10" s="4">
        <v>96</v>
      </c>
      <c r="J10" s="4">
        <v>96</v>
      </c>
      <c r="K10" s="4">
        <v>95</v>
      </c>
      <c r="L10" s="4">
        <v>89</v>
      </c>
      <c r="M10" s="4">
        <v>94</v>
      </c>
      <c r="N10" s="4">
        <v>97</v>
      </c>
      <c r="O10" s="4">
        <v>96</v>
      </c>
      <c r="P10" s="4">
        <v>94</v>
      </c>
      <c r="Q10" s="4">
        <v>94</v>
      </c>
      <c r="R10" s="4">
        <v>92</v>
      </c>
      <c r="S10" s="4">
        <v>4</v>
      </c>
      <c r="T10" s="4">
        <v>0</v>
      </c>
      <c r="U10" s="4">
        <v>0</v>
      </c>
      <c r="V10" s="6" t="s">
        <v>500</v>
      </c>
      <c r="W10" s="6" t="s">
        <v>33</v>
      </c>
      <c r="X10" s="7">
        <f t="shared" si="0"/>
        <v>94.769230769230774</v>
      </c>
      <c r="Y10" s="7" t="s">
        <v>502</v>
      </c>
      <c r="Z10" s="11"/>
    </row>
    <row r="11" spans="1:26" x14ac:dyDescent="0.35">
      <c r="A11" s="4">
        <v>4</v>
      </c>
      <c r="B11" s="5" t="s">
        <v>179</v>
      </c>
      <c r="C11" s="4" t="s">
        <v>180</v>
      </c>
      <c r="D11" s="4">
        <v>4083</v>
      </c>
      <c r="E11" s="4">
        <v>85</v>
      </c>
      <c r="F11" s="4"/>
      <c r="G11" s="4">
        <v>81</v>
      </c>
      <c r="H11" s="4">
        <v>79</v>
      </c>
      <c r="I11" s="4">
        <v>93</v>
      </c>
      <c r="J11" s="4">
        <v>88</v>
      </c>
      <c r="K11" s="4">
        <v>89</v>
      </c>
      <c r="L11" s="4">
        <v>87</v>
      </c>
      <c r="M11" s="4">
        <v>89</v>
      </c>
      <c r="N11" s="4">
        <v>94</v>
      </c>
      <c r="O11" s="4">
        <v>76</v>
      </c>
      <c r="P11" s="4">
        <v>88</v>
      </c>
      <c r="Q11" s="4">
        <v>87</v>
      </c>
      <c r="R11" s="4">
        <v>83</v>
      </c>
      <c r="S11" s="4">
        <v>1</v>
      </c>
      <c r="T11" s="4">
        <v>0</v>
      </c>
      <c r="U11" s="4">
        <v>0</v>
      </c>
      <c r="V11" s="6" t="s">
        <v>500</v>
      </c>
      <c r="W11" s="6" t="s">
        <v>33</v>
      </c>
      <c r="X11" s="7">
        <f t="shared" si="0"/>
        <v>86.07692307692308</v>
      </c>
      <c r="Y11" s="7" t="s">
        <v>503</v>
      </c>
      <c r="Z11" s="11"/>
    </row>
    <row r="12" spans="1:26" x14ac:dyDescent="0.35">
      <c r="A12" s="4">
        <v>5</v>
      </c>
      <c r="B12" s="5" t="s">
        <v>181</v>
      </c>
      <c r="C12" s="4" t="s">
        <v>182</v>
      </c>
      <c r="D12" s="4">
        <v>4093</v>
      </c>
      <c r="E12" s="4">
        <v>91</v>
      </c>
      <c r="F12" s="4"/>
      <c r="G12" s="4">
        <v>86</v>
      </c>
      <c r="H12" s="4">
        <v>85</v>
      </c>
      <c r="I12" s="4">
        <v>94</v>
      </c>
      <c r="J12" s="4">
        <v>88</v>
      </c>
      <c r="K12" s="4">
        <v>90</v>
      </c>
      <c r="L12" s="4">
        <v>89</v>
      </c>
      <c r="M12" s="4">
        <v>89</v>
      </c>
      <c r="N12" s="4">
        <v>94</v>
      </c>
      <c r="O12" s="4">
        <v>85</v>
      </c>
      <c r="P12" s="4">
        <v>90</v>
      </c>
      <c r="Q12" s="4">
        <v>87</v>
      </c>
      <c r="R12" s="4">
        <v>85</v>
      </c>
      <c r="S12" s="4">
        <v>4</v>
      </c>
      <c r="T12" s="4">
        <v>1</v>
      </c>
      <c r="U12" s="4">
        <v>1</v>
      </c>
      <c r="V12" s="6" t="s">
        <v>500</v>
      </c>
      <c r="W12" s="6" t="s">
        <v>33</v>
      </c>
      <c r="X12" s="7">
        <f t="shared" si="0"/>
        <v>88.692307692307693</v>
      </c>
      <c r="Y12" s="7" t="s">
        <v>503</v>
      </c>
      <c r="Z12" s="11"/>
    </row>
    <row r="13" spans="1:26" x14ac:dyDescent="0.35">
      <c r="A13" s="4">
        <v>6</v>
      </c>
      <c r="B13" s="5" t="s">
        <v>183</v>
      </c>
      <c r="C13" s="4" t="s">
        <v>184</v>
      </c>
      <c r="D13" s="4">
        <v>4103</v>
      </c>
      <c r="E13" s="4">
        <v>83</v>
      </c>
      <c r="F13" s="4"/>
      <c r="G13" s="4">
        <v>80</v>
      </c>
      <c r="H13" s="4">
        <v>78</v>
      </c>
      <c r="I13" s="4">
        <v>93</v>
      </c>
      <c r="J13" s="4">
        <v>88</v>
      </c>
      <c r="K13" s="4">
        <v>85</v>
      </c>
      <c r="L13" s="4">
        <v>85</v>
      </c>
      <c r="M13" s="4">
        <v>82</v>
      </c>
      <c r="N13" s="4">
        <v>93</v>
      </c>
      <c r="O13" s="4">
        <v>70</v>
      </c>
      <c r="P13" s="4">
        <v>87</v>
      </c>
      <c r="Q13" s="4">
        <v>86</v>
      </c>
      <c r="R13" s="4">
        <v>82</v>
      </c>
      <c r="S13" s="4">
        <v>1</v>
      </c>
      <c r="T13" s="4">
        <v>0</v>
      </c>
      <c r="U13" s="4">
        <v>5</v>
      </c>
      <c r="V13" s="6" t="s">
        <v>499</v>
      </c>
      <c r="W13" s="6" t="s">
        <v>33</v>
      </c>
      <c r="X13" s="7">
        <f t="shared" si="0"/>
        <v>84</v>
      </c>
      <c r="Y13" s="7" t="s">
        <v>503</v>
      </c>
      <c r="Z13" s="11"/>
    </row>
    <row r="14" spans="1:26" x14ac:dyDescent="0.35">
      <c r="A14" s="4">
        <v>7</v>
      </c>
      <c r="B14" s="5" t="s">
        <v>185</v>
      </c>
      <c r="C14" s="4" t="s">
        <v>186</v>
      </c>
      <c r="D14" s="4">
        <v>4110</v>
      </c>
      <c r="E14" s="4">
        <v>89</v>
      </c>
      <c r="F14" s="4"/>
      <c r="G14" s="4">
        <v>80</v>
      </c>
      <c r="H14" s="4">
        <v>78</v>
      </c>
      <c r="I14" s="4">
        <v>80</v>
      </c>
      <c r="J14" s="4">
        <v>88</v>
      </c>
      <c r="K14" s="4">
        <v>85</v>
      </c>
      <c r="L14" s="4">
        <v>87</v>
      </c>
      <c r="M14" s="4">
        <v>78</v>
      </c>
      <c r="N14" s="4">
        <v>93</v>
      </c>
      <c r="O14" s="4">
        <v>78</v>
      </c>
      <c r="P14" s="4">
        <v>90</v>
      </c>
      <c r="Q14" s="4">
        <v>85</v>
      </c>
      <c r="R14" s="4">
        <v>80</v>
      </c>
      <c r="S14" s="4">
        <v>8</v>
      </c>
      <c r="T14" s="4">
        <v>1</v>
      </c>
      <c r="U14" s="4">
        <v>0</v>
      </c>
      <c r="V14" s="6" t="s">
        <v>500</v>
      </c>
      <c r="W14" s="6" t="s">
        <v>33</v>
      </c>
      <c r="X14" s="7">
        <f t="shared" si="0"/>
        <v>83.92307692307692</v>
      </c>
      <c r="Y14" s="7" t="s">
        <v>503</v>
      </c>
      <c r="Z14" s="11"/>
    </row>
    <row r="15" spans="1:26" x14ac:dyDescent="0.35">
      <c r="A15" s="4">
        <v>8</v>
      </c>
      <c r="B15" s="5" t="s">
        <v>187</v>
      </c>
      <c r="C15" s="4" t="s">
        <v>188</v>
      </c>
      <c r="D15" s="4">
        <v>4118</v>
      </c>
      <c r="E15" s="4">
        <v>90</v>
      </c>
      <c r="F15" s="4"/>
      <c r="G15" s="4">
        <v>85</v>
      </c>
      <c r="H15" s="4">
        <v>86</v>
      </c>
      <c r="I15" s="4">
        <v>93</v>
      </c>
      <c r="J15" s="4">
        <v>90</v>
      </c>
      <c r="K15" s="4">
        <v>90</v>
      </c>
      <c r="L15" s="4">
        <v>89</v>
      </c>
      <c r="M15" s="4">
        <v>89</v>
      </c>
      <c r="N15" s="4">
        <v>95</v>
      </c>
      <c r="O15" s="4">
        <v>80</v>
      </c>
      <c r="P15" s="4">
        <v>88</v>
      </c>
      <c r="Q15" s="4">
        <v>89</v>
      </c>
      <c r="R15" s="4">
        <v>86</v>
      </c>
      <c r="S15" s="4">
        <v>0</v>
      </c>
      <c r="T15" s="4">
        <v>0</v>
      </c>
      <c r="U15" s="4">
        <v>0</v>
      </c>
      <c r="V15" s="6" t="s">
        <v>501</v>
      </c>
      <c r="W15" s="6" t="s">
        <v>33</v>
      </c>
      <c r="X15" s="7">
        <f t="shared" si="0"/>
        <v>88.461538461538467</v>
      </c>
      <c r="Y15" s="7" t="s">
        <v>503</v>
      </c>
      <c r="Z15" s="11"/>
    </row>
    <row r="16" spans="1:26" x14ac:dyDescent="0.35">
      <c r="A16" s="4">
        <v>9</v>
      </c>
      <c r="B16" s="5" t="s">
        <v>189</v>
      </c>
      <c r="C16" s="4" t="s">
        <v>190</v>
      </c>
      <c r="D16" s="4">
        <v>4123</v>
      </c>
      <c r="E16" s="4">
        <v>93</v>
      </c>
      <c r="F16" s="4"/>
      <c r="G16" s="4">
        <v>91</v>
      </c>
      <c r="H16" s="4">
        <v>89</v>
      </c>
      <c r="I16" s="4">
        <v>94</v>
      </c>
      <c r="J16" s="4">
        <v>94</v>
      </c>
      <c r="K16" s="4">
        <v>90</v>
      </c>
      <c r="L16" s="4">
        <v>89</v>
      </c>
      <c r="M16" s="4">
        <v>94</v>
      </c>
      <c r="N16" s="4">
        <v>94</v>
      </c>
      <c r="O16" s="4">
        <v>93</v>
      </c>
      <c r="P16" s="4">
        <v>95</v>
      </c>
      <c r="Q16" s="4">
        <v>90</v>
      </c>
      <c r="R16" s="4">
        <v>89</v>
      </c>
      <c r="S16" s="4">
        <v>0</v>
      </c>
      <c r="T16" s="4">
        <v>0</v>
      </c>
      <c r="U16" s="4">
        <v>0</v>
      </c>
      <c r="V16" s="6" t="s">
        <v>501</v>
      </c>
      <c r="W16" s="6" t="s">
        <v>33</v>
      </c>
      <c r="X16" s="7">
        <f t="shared" si="0"/>
        <v>91.92307692307692</v>
      </c>
      <c r="Y16" s="7" t="s">
        <v>503</v>
      </c>
      <c r="Z16" s="11"/>
    </row>
    <row r="17" spans="1:26" x14ac:dyDescent="0.35">
      <c r="A17" s="4">
        <v>10</v>
      </c>
      <c r="B17" s="5" t="s">
        <v>191</v>
      </c>
      <c r="C17" s="4" t="s">
        <v>192</v>
      </c>
      <c r="D17" s="4">
        <v>4133</v>
      </c>
      <c r="E17" s="4">
        <v>91</v>
      </c>
      <c r="F17" s="4"/>
      <c r="G17" s="4">
        <v>92</v>
      </c>
      <c r="H17" s="4">
        <v>95</v>
      </c>
      <c r="I17" s="4">
        <v>96</v>
      </c>
      <c r="J17" s="4">
        <v>94</v>
      </c>
      <c r="K17" s="4">
        <v>90</v>
      </c>
      <c r="L17" s="4">
        <v>88</v>
      </c>
      <c r="M17" s="4">
        <v>93</v>
      </c>
      <c r="N17" s="4">
        <v>97</v>
      </c>
      <c r="O17" s="4">
        <v>96</v>
      </c>
      <c r="P17" s="4">
        <v>95</v>
      </c>
      <c r="Q17" s="4">
        <v>94</v>
      </c>
      <c r="R17" s="4">
        <v>92</v>
      </c>
      <c r="S17" s="4">
        <v>0</v>
      </c>
      <c r="T17" s="4">
        <v>0</v>
      </c>
      <c r="U17" s="4">
        <v>0</v>
      </c>
      <c r="V17" s="6" t="s">
        <v>501</v>
      </c>
      <c r="W17" s="6" t="s">
        <v>33</v>
      </c>
      <c r="X17" s="7">
        <f t="shared" si="0"/>
        <v>93.307692307692307</v>
      </c>
      <c r="Y17" s="7" t="s">
        <v>502</v>
      </c>
      <c r="Z17" s="11"/>
    </row>
    <row r="18" spans="1:26" x14ac:dyDescent="0.35">
      <c r="A18" s="4">
        <v>11</v>
      </c>
      <c r="B18" s="5" t="s">
        <v>193</v>
      </c>
      <c r="C18" s="4" t="s">
        <v>194</v>
      </c>
      <c r="D18" s="4">
        <v>4135</v>
      </c>
      <c r="E18" s="4">
        <v>86</v>
      </c>
      <c r="F18" s="4"/>
      <c r="G18" s="4">
        <v>81</v>
      </c>
      <c r="H18" s="4">
        <v>86</v>
      </c>
      <c r="I18" s="4">
        <v>94</v>
      </c>
      <c r="J18" s="4">
        <v>88</v>
      </c>
      <c r="K18" s="4">
        <v>88</v>
      </c>
      <c r="L18" s="4">
        <v>88</v>
      </c>
      <c r="M18" s="4">
        <v>93</v>
      </c>
      <c r="N18" s="4">
        <v>93</v>
      </c>
      <c r="O18" s="4">
        <v>85</v>
      </c>
      <c r="P18" s="4">
        <v>90</v>
      </c>
      <c r="Q18" s="4">
        <v>89</v>
      </c>
      <c r="R18" s="4">
        <v>88</v>
      </c>
      <c r="S18" s="4">
        <v>3</v>
      </c>
      <c r="T18" s="4">
        <v>0</v>
      </c>
      <c r="U18" s="4">
        <v>1</v>
      </c>
      <c r="V18" s="6" t="s">
        <v>500</v>
      </c>
      <c r="W18" s="6" t="s">
        <v>33</v>
      </c>
      <c r="X18" s="7">
        <f t="shared" si="0"/>
        <v>88.384615384615387</v>
      </c>
      <c r="Y18" s="7" t="s">
        <v>503</v>
      </c>
      <c r="Z18" s="11"/>
    </row>
    <row r="19" spans="1:26" x14ac:dyDescent="0.35">
      <c r="A19" s="4">
        <v>12</v>
      </c>
      <c r="B19" s="5" t="s">
        <v>195</v>
      </c>
      <c r="C19" s="4" t="s">
        <v>196</v>
      </c>
      <c r="D19" s="4">
        <v>4142</v>
      </c>
      <c r="E19" s="4">
        <v>82</v>
      </c>
      <c r="F19" s="4"/>
      <c r="G19" s="4">
        <v>80</v>
      </c>
      <c r="H19" s="4">
        <v>78</v>
      </c>
      <c r="I19" s="4">
        <v>88</v>
      </c>
      <c r="J19" s="4">
        <v>88</v>
      </c>
      <c r="K19" s="4">
        <v>89</v>
      </c>
      <c r="L19" s="4">
        <v>88</v>
      </c>
      <c r="M19" s="4">
        <v>82</v>
      </c>
      <c r="N19" s="4">
        <v>93</v>
      </c>
      <c r="O19" s="4">
        <v>70</v>
      </c>
      <c r="P19" s="4">
        <v>88</v>
      </c>
      <c r="Q19" s="4">
        <v>88</v>
      </c>
      <c r="R19" s="4">
        <v>83</v>
      </c>
      <c r="S19" s="4">
        <v>1</v>
      </c>
      <c r="T19" s="4">
        <v>1</v>
      </c>
      <c r="U19" s="4">
        <v>5</v>
      </c>
      <c r="V19" s="6" t="s">
        <v>499</v>
      </c>
      <c r="W19" s="6" t="s">
        <v>33</v>
      </c>
      <c r="X19" s="7">
        <f t="shared" si="0"/>
        <v>84.384615384615387</v>
      </c>
      <c r="Y19" s="7" t="s">
        <v>503</v>
      </c>
      <c r="Z19" s="11"/>
    </row>
    <row r="20" spans="1:26" x14ac:dyDescent="0.35">
      <c r="A20" s="4">
        <v>13</v>
      </c>
      <c r="B20" s="5" t="s">
        <v>197</v>
      </c>
      <c r="C20" s="4" t="s">
        <v>198</v>
      </c>
      <c r="D20" s="4">
        <v>4144</v>
      </c>
      <c r="E20" s="4">
        <v>87</v>
      </c>
      <c r="F20" s="4"/>
      <c r="G20" s="4">
        <v>81</v>
      </c>
      <c r="H20" s="4">
        <v>87</v>
      </c>
      <c r="I20" s="4">
        <v>94</v>
      </c>
      <c r="J20" s="4">
        <v>88</v>
      </c>
      <c r="K20" s="4">
        <v>90</v>
      </c>
      <c r="L20" s="4">
        <v>89</v>
      </c>
      <c r="M20" s="4">
        <v>89</v>
      </c>
      <c r="N20" s="4">
        <v>94</v>
      </c>
      <c r="O20" s="4">
        <v>83</v>
      </c>
      <c r="P20" s="4">
        <v>90</v>
      </c>
      <c r="Q20" s="4">
        <v>89</v>
      </c>
      <c r="R20" s="4">
        <v>86</v>
      </c>
      <c r="S20" s="4">
        <v>0</v>
      </c>
      <c r="T20" s="4">
        <v>0</v>
      </c>
      <c r="U20" s="4">
        <v>0</v>
      </c>
      <c r="V20" s="6" t="s">
        <v>500</v>
      </c>
      <c r="W20" s="6" t="s">
        <v>33</v>
      </c>
      <c r="X20" s="7">
        <f t="shared" si="0"/>
        <v>88.230769230769226</v>
      </c>
      <c r="Y20" s="7" t="s">
        <v>503</v>
      </c>
      <c r="Z20" s="11"/>
    </row>
    <row r="21" spans="1:26" x14ac:dyDescent="0.35">
      <c r="A21" s="4">
        <v>14</v>
      </c>
      <c r="B21" s="5" t="s">
        <v>199</v>
      </c>
      <c r="C21" s="4" t="s">
        <v>200</v>
      </c>
      <c r="D21" s="4">
        <v>4170</v>
      </c>
      <c r="E21" s="4">
        <v>94</v>
      </c>
      <c r="F21" s="4"/>
      <c r="G21" s="4">
        <v>92</v>
      </c>
      <c r="H21" s="4">
        <v>98</v>
      </c>
      <c r="I21" s="4">
        <v>96</v>
      </c>
      <c r="J21" s="4">
        <v>90</v>
      </c>
      <c r="K21" s="4">
        <v>96</v>
      </c>
      <c r="L21" s="4">
        <v>88</v>
      </c>
      <c r="M21" s="4">
        <v>95</v>
      </c>
      <c r="N21" s="4">
        <v>96</v>
      </c>
      <c r="O21" s="4">
        <v>97</v>
      </c>
      <c r="P21" s="4">
        <v>95</v>
      </c>
      <c r="Q21" s="4">
        <v>96</v>
      </c>
      <c r="R21" s="4">
        <v>92</v>
      </c>
      <c r="S21" s="4">
        <v>1</v>
      </c>
      <c r="T21" s="4">
        <v>0</v>
      </c>
      <c r="U21" s="4">
        <v>0</v>
      </c>
      <c r="V21" s="6" t="s">
        <v>501</v>
      </c>
      <c r="W21" s="6" t="s">
        <v>33</v>
      </c>
      <c r="X21" s="7">
        <f t="shared" si="0"/>
        <v>94.230769230769226</v>
      </c>
      <c r="Y21" s="7" t="s">
        <v>502</v>
      </c>
      <c r="Z21" s="11"/>
    </row>
    <row r="22" spans="1:26" x14ac:dyDescent="0.35">
      <c r="A22" s="4">
        <v>15</v>
      </c>
      <c r="B22" s="5" t="s">
        <v>201</v>
      </c>
      <c r="C22" s="4" t="s">
        <v>202</v>
      </c>
      <c r="D22" s="4">
        <v>4175</v>
      </c>
      <c r="E22" s="4">
        <v>87</v>
      </c>
      <c r="F22" s="4"/>
      <c r="G22" s="4">
        <v>80</v>
      </c>
      <c r="H22" s="4">
        <v>79</v>
      </c>
      <c r="I22" s="4">
        <v>90</v>
      </c>
      <c r="J22" s="4">
        <v>88</v>
      </c>
      <c r="K22" s="4">
        <v>88</v>
      </c>
      <c r="L22" s="4">
        <v>82</v>
      </c>
      <c r="M22" s="4">
        <v>85</v>
      </c>
      <c r="N22" s="4">
        <v>93</v>
      </c>
      <c r="O22" s="4">
        <v>70</v>
      </c>
      <c r="P22" s="4">
        <v>85</v>
      </c>
      <c r="Q22" s="4">
        <v>85</v>
      </c>
      <c r="R22" s="4">
        <v>83</v>
      </c>
      <c r="S22" s="4">
        <v>0</v>
      </c>
      <c r="T22" s="4">
        <v>0</v>
      </c>
      <c r="U22" s="4">
        <v>2</v>
      </c>
      <c r="V22" s="6" t="s">
        <v>500</v>
      </c>
      <c r="W22" s="6" t="s">
        <v>33</v>
      </c>
      <c r="X22" s="7">
        <f t="shared" si="0"/>
        <v>84.230769230769226</v>
      </c>
      <c r="Y22" s="7" t="s">
        <v>503</v>
      </c>
      <c r="Z22" s="11"/>
    </row>
    <row r="23" spans="1:26" x14ac:dyDescent="0.35">
      <c r="A23" s="4">
        <v>16</v>
      </c>
      <c r="B23" s="5" t="s">
        <v>203</v>
      </c>
      <c r="C23" s="4" t="s">
        <v>204</v>
      </c>
      <c r="D23" s="4">
        <v>4183</v>
      </c>
      <c r="E23" s="4">
        <v>90</v>
      </c>
      <c r="F23" s="4"/>
      <c r="G23" s="4">
        <v>87</v>
      </c>
      <c r="H23" s="4">
        <v>87</v>
      </c>
      <c r="I23" s="4">
        <v>95</v>
      </c>
      <c r="J23" s="4">
        <v>88</v>
      </c>
      <c r="K23" s="4">
        <v>90</v>
      </c>
      <c r="L23" s="4">
        <v>89</v>
      </c>
      <c r="M23" s="4">
        <v>90</v>
      </c>
      <c r="N23" s="4">
        <v>93</v>
      </c>
      <c r="O23" s="4">
        <v>85</v>
      </c>
      <c r="P23" s="4">
        <v>91</v>
      </c>
      <c r="Q23" s="4">
        <v>88</v>
      </c>
      <c r="R23" s="4">
        <v>87</v>
      </c>
      <c r="S23" s="4">
        <v>2</v>
      </c>
      <c r="T23" s="4">
        <v>1</v>
      </c>
      <c r="U23" s="4">
        <v>1</v>
      </c>
      <c r="V23" s="6" t="s">
        <v>500</v>
      </c>
      <c r="W23" s="6" t="s">
        <v>33</v>
      </c>
      <c r="X23" s="7">
        <f t="shared" si="0"/>
        <v>89.230769230769226</v>
      </c>
      <c r="Y23" s="7" t="s">
        <v>503</v>
      </c>
      <c r="Z23" s="11"/>
    </row>
    <row r="24" spans="1:26" x14ac:dyDescent="0.35">
      <c r="A24" s="4">
        <v>17</v>
      </c>
      <c r="B24" s="5" t="s">
        <v>205</v>
      </c>
      <c r="C24" s="4" t="s">
        <v>206</v>
      </c>
      <c r="D24" s="4">
        <v>4185</v>
      </c>
      <c r="E24" s="4">
        <v>86</v>
      </c>
      <c r="F24" s="4"/>
      <c r="G24" s="4">
        <v>81</v>
      </c>
      <c r="H24" s="4">
        <v>84</v>
      </c>
      <c r="I24" s="4">
        <v>93</v>
      </c>
      <c r="J24" s="4">
        <v>88</v>
      </c>
      <c r="K24" s="4">
        <v>87</v>
      </c>
      <c r="L24" s="4">
        <v>87</v>
      </c>
      <c r="M24" s="4">
        <v>89</v>
      </c>
      <c r="N24" s="4">
        <v>94</v>
      </c>
      <c r="O24" s="4">
        <v>75</v>
      </c>
      <c r="P24" s="4">
        <v>89</v>
      </c>
      <c r="Q24" s="4">
        <v>88</v>
      </c>
      <c r="R24" s="4">
        <v>84</v>
      </c>
      <c r="S24" s="4">
        <v>0</v>
      </c>
      <c r="T24" s="4">
        <v>0</v>
      </c>
      <c r="U24" s="4">
        <v>4</v>
      </c>
      <c r="V24" s="6" t="s">
        <v>499</v>
      </c>
      <c r="W24" s="6" t="s">
        <v>33</v>
      </c>
      <c r="X24" s="7">
        <f t="shared" si="0"/>
        <v>86.538461538461533</v>
      </c>
      <c r="Y24" s="7" t="s">
        <v>503</v>
      </c>
      <c r="Z24" s="11"/>
    </row>
    <row r="25" spans="1:26" x14ac:dyDescent="0.35">
      <c r="A25" s="4">
        <v>18</v>
      </c>
      <c r="B25" s="5" t="s">
        <v>207</v>
      </c>
      <c r="C25" s="4" t="s">
        <v>208</v>
      </c>
      <c r="D25" s="4">
        <v>4184</v>
      </c>
      <c r="E25" s="4">
        <v>84</v>
      </c>
      <c r="F25" s="4"/>
      <c r="G25" s="4">
        <v>80</v>
      </c>
      <c r="H25" s="4">
        <v>79</v>
      </c>
      <c r="I25" s="4">
        <v>92</v>
      </c>
      <c r="J25" s="4">
        <v>88</v>
      </c>
      <c r="K25" s="4">
        <v>88</v>
      </c>
      <c r="L25" s="4">
        <v>82</v>
      </c>
      <c r="M25" s="4">
        <v>82</v>
      </c>
      <c r="N25" s="4">
        <v>93</v>
      </c>
      <c r="O25" s="4">
        <v>73</v>
      </c>
      <c r="P25" s="4">
        <v>87</v>
      </c>
      <c r="Q25" s="4">
        <v>88</v>
      </c>
      <c r="R25" s="4">
        <v>84</v>
      </c>
      <c r="S25" s="4">
        <v>0</v>
      </c>
      <c r="T25" s="4">
        <v>0</v>
      </c>
      <c r="U25" s="4">
        <v>5</v>
      </c>
      <c r="V25" s="6" t="s">
        <v>499</v>
      </c>
      <c r="W25" s="6" t="s">
        <v>33</v>
      </c>
      <c r="X25" s="7">
        <f t="shared" si="0"/>
        <v>84.615384615384613</v>
      </c>
      <c r="Y25" s="7" t="s">
        <v>503</v>
      </c>
      <c r="Z25" s="11"/>
    </row>
    <row r="26" spans="1:26" x14ac:dyDescent="0.35">
      <c r="A26" s="4">
        <v>19</v>
      </c>
      <c r="B26" s="5" t="s">
        <v>209</v>
      </c>
      <c r="C26" s="4" t="s">
        <v>210</v>
      </c>
      <c r="D26" s="4">
        <v>4191</v>
      </c>
      <c r="E26" s="4">
        <v>93</v>
      </c>
      <c r="F26" s="4"/>
      <c r="G26" s="4">
        <v>96</v>
      </c>
      <c r="H26" s="4">
        <v>90</v>
      </c>
      <c r="I26" s="4">
        <v>93</v>
      </c>
      <c r="J26" s="4">
        <v>88</v>
      </c>
      <c r="K26" s="4">
        <v>90</v>
      </c>
      <c r="L26" s="4">
        <v>88</v>
      </c>
      <c r="M26" s="4">
        <v>93</v>
      </c>
      <c r="N26" s="4">
        <v>94</v>
      </c>
      <c r="O26" s="4">
        <v>87</v>
      </c>
      <c r="P26" s="4">
        <v>94</v>
      </c>
      <c r="Q26" s="4">
        <v>89</v>
      </c>
      <c r="R26" s="4">
        <v>90</v>
      </c>
      <c r="S26" s="4">
        <v>0</v>
      </c>
      <c r="T26" s="4">
        <v>0</v>
      </c>
      <c r="U26" s="4">
        <v>0</v>
      </c>
      <c r="V26" s="6" t="s">
        <v>501</v>
      </c>
      <c r="W26" s="6" t="s">
        <v>33</v>
      </c>
      <c r="X26" s="7">
        <f t="shared" si="0"/>
        <v>91.15384615384616</v>
      </c>
      <c r="Y26" s="7" t="s">
        <v>503</v>
      </c>
      <c r="Z26" s="11"/>
    </row>
    <row r="27" spans="1:26" x14ac:dyDescent="0.35">
      <c r="A27" s="4">
        <v>20</v>
      </c>
      <c r="B27" s="5" t="s">
        <v>211</v>
      </c>
      <c r="C27" s="4" t="s">
        <v>212</v>
      </c>
      <c r="D27" s="4">
        <v>4194</v>
      </c>
      <c r="E27" s="4">
        <v>86</v>
      </c>
      <c r="F27" s="4"/>
      <c r="G27" s="4">
        <v>81</v>
      </c>
      <c r="H27" s="4">
        <v>84</v>
      </c>
      <c r="I27" s="4">
        <v>93</v>
      </c>
      <c r="J27" s="4">
        <v>88</v>
      </c>
      <c r="K27" s="4">
        <v>85</v>
      </c>
      <c r="L27" s="4">
        <v>86</v>
      </c>
      <c r="M27" s="4">
        <v>89</v>
      </c>
      <c r="N27" s="4">
        <v>94</v>
      </c>
      <c r="O27" s="4">
        <v>78</v>
      </c>
      <c r="P27" s="4">
        <v>90</v>
      </c>
      <c r="Q27" s="4">
        <v>88</v>
      </c>
      <c r="R27" s="4">
        <v>86</v>
      </c>
      <c r="S27" s="4">
        <v>0</v>
      </c>
      <c r="T27" s="4">
        <v>0</v>
      </c>
      <c r="U27" s="4">
        <v>1</v>
      </c>
      <c r="V27" s="6" t="s">
        <v>500</v>
      </c>
      <c r="W27" s="6" t="s">
        <v>33</v>
      </c>
      <c r="X27" s="7">
        <f t="shared" si="0"/>
        <v>86.769230769230774</v>
      </c>
      <c r="Y27" s="7" t="s">
        <v>503</v>
      </c>
      <c r="Z27" s="11"/>
    </row>
    <row r="28" spans="1:26" x14ac:dyDescent="0.35">
      <c r="A28" s="4">
        <v>21</v>
      </c>
      <c r="B28" s="5" t="s">
        <v>213</v>
      </c>
      <c r="C28" s="4" t="s">
        <v>214</v>
      </c>
      <c r="D28" s="4">
        <v>4211</v>
      </c>
      <c r="E28" s="4"/>
      <c r="F28" s="4">
        <v>96</v>
      </c>
      <c r="G28" s="4">
        <v>81</v>
      </c>
      <c r="H28" s="4">
        <v>88</v>
      </c>
      <c r="I28" s="4">
        <v>93</v>
      </c>
      <c r="J28" s="4">
        <v>92</v>
      </c>
      <c r="K28" s="4">
        <v>89</v>
      </c>
      <c r="L28" s="4">
        <v>87</v>
      </c>
      <c r="M28" s="4">
        <v>90</v>
      </c>
      <c r="N28" s="4">
        <v>94</v>
      </c>
      <c r="O28" s="4">
        <v>83</v>
      </c>
      <c r="P28" s="4">
        <v>94</v>
      </c>
      <c r="Q28" s="4">
        <v>90</v>
      </c>
      <c r="R28" s="4">
        <v>87</v>
      </c>
      <c r="S28" s="4">
        <v>0</v>
      </c>
      <c r="T28" s="4">
        <v>3</v>
      </c>
      <c r="U28" s="4">
        <v>0</v>
      </c>
      <c r="V28" s="6" t="s">
        <v>500</v>
      </c>
      <c r="W28" s="6" t="s">
        <v>33</v>
      </c>
      <c r="X28" s="7">
        <f t="shared" si="0"/>
        <v>89.538461538461533</v>
      </c>
      <c r="Y28" s="7" t="s">
        <v>503</v>
      </c>
      <c r="Z28" s="11"/>
    </row>
    <row r="29" spans="1:26" x14ac:dyDescent="0.35">
      <c r="A29" s="4">
        <v>22</v>
      </c>
      <c r="B29" s="5" t="s">
        <v>215</v>
      </c>
      <c r="C29" s="4" t="s">
        <v>216</v>
      </c>
      <c r="D29" s="4">
        <v>4217</v>
      </c>
      <c r="E29" s="4">
        <v>86</v>
      </c>
      <c r="F29" s="4"/>
      <c r="G29" s="4">
        <v>84</v>
      </c>
      <c r="H29" s="4">
        <v>87</v>
      </c>
      <c r="I29" s="4">
        <v>94</v>
      </c>
      <c r="J29" s="4">
        <v>88</v>
      </c>
      <c r="K29" s="4">
        <v>89</v>
      </c>
      <c r="L29" s="4">
        <v>90</v>
      </c>
      <c r="M29" s="4">
        <v>88</v>
      </c>
      <c r="N29" s="4">
        <v>94</v>
      </c>
      <c r="O29" s="4">
        <v>82</v>
      </c>
      <c r="P29" s="4">
        <v>92</v>
      </c>
      <c r="Q29" s="4">
        <v>89</v>
      </c>
      <c r="R29" s="4">
        <v>86</v>
      </c>
      <c r="S29" s="4">
        <v>3</v>
      </c>
      <c r="T29" s="4">
        <v>0</v>
      </c>
      <c r="U29" s="4">
        <v>0</v>
      </c>
      <c r="V29" s="6" t="s">
        <v>500</v>
      </c>
      <c r="W29" s="6" t="s">
        <v>33</v>
      </c>
      <c r="X29" s="7">
        <f t="shared" si="0"/>
        <v>88.384615384615387</v>
      </c>
      <c r="Y29" s="7" t="s">
        <v>503</v>
      </c>
      <c r="Z29" s="11"/>
    </row>
    <row r="30" spans="1:26" x14ac:dyDescent="0.35">
      <c r="A30" s="4">
        <v>23</v>
      </c>
      <c r="B30" s="5" t="s">
        <v>217</v>
      </c>
      <c r="C30" s="4" t="s">
        <v>218</v>
      </c>
      <c r="D30" s="4">
        <v>4227</v>
      </c>
      <c r="E30" s="4">
        <v>87</v>
      </c>
      <c r="F30" s="4"/>
      <c r="G30" s="4">
        <v>84</v>
      </c>
      <c r="H30" s="4">
        <v>87</v>
      </c>
      <c r="I30" s="4">
        <v>92</v>
      </c>
      <c r="J30" s="4">
        <v>88</v>
      </c>
      <c r="K30" s="4">
        <v>90</v>
      </c>
      <c r="L30" s="4">
        <v>89</v>
      </c>
      <c r="M30" s="4">
        <v>89</v>
      </c>
      <c r="N30" s="4">
        <v>94</v>
      </c>
      <c r="O30" s="4">
        <v>84</v>
      </c>
      <c r="P30" s="4">
        <v>92</v>
      </c>
      <c r="Q30" s="4">
        <v>86</v>
      </c>
      <c r="R30" s="4">
        <v>88</v>
      </c>
      <c r="S30" s="4">
        <v>0</v>
      </c>
      <c r="T30" s="4">
        <v>0</v>
      </c>
      <c r="U30" s="4">
        <v>2</v>
      </c>
      <c r="V30" s="6" t="s">
        <v>500</v>
      </c>
      <c r="W30" s="6" t="s">
        <v>33</v>
      </c>
      <c r="X30" s="7">
        <f t="shared" si="0"/>
        <v>88.461538461538467</v>
      </c>
      <c r="Y30" s="7" t="s">
        <v>503</v>
      </c>
      <c r="Z30" s="11"/>
    </row>
    <row r="31" spans="1:26" x14ac:dyDescent="0.35">
      <c r="A31" s="4">
        <v>24</v>
      </c>
      <c r="B31" s="5" t="s">
        <v>219</v>
      </c>
      <c r="C31" s="4" t="s">
        <v>220</v>
      </c>
      <c r="D31" s="4">
        <v>4229</v>
      </c>
      <c r="E31" s="4">
        <v>88</v>
      </c>
      <c r="F31" s="4"/>
      <c r="G31" s="4">
        <v>85</v>
      </c>
      <c r="H31" s="4">
        <v>87</v>
      </c>
      <c r="I31" s="4">
        <v>93</v>
      </c>
      <c r="J31" s="4">
        <v>88</v>
      </c>
      <c r="K31" s="4">
        <v>90</v>
      </c>
      <c r="L31" s="4">
        <v>88</v>
      </c>
      <c r="M31" s="4">
        <v>89</v>
      </c>
      <c r="N31" s="4">
        <v>95</v>
      </c>
      <c r="O31" s="4">
        <v>83</v>
      </c>
      <c r="P31" s="4">
        <v>92</v>
      </c>
      <c r="Q31" s="4">
        <v>89</v>
      </c>
      <c r="R31" s="4">
        <v>86</v>
      </c>
      <c r="S31" s="4">
        <v>0</v>
      </c>
      <c r="T31" s="4">
        <v>0</v>
      </c>
      <c r="U31" s="4">
        <v>0</v>
      </c>
      <c r="V31" s="6" t="s">
        <v>501</v>
      </c>
      <c r="W31" s="6" t="s">
        <v>33</v>
      </c>
      <c r="X31" s="7">
        <f t="shared" si="0"/>
        <v>88.692307692307693</v>
      </c>
      <c r="Y31" s="7" t="s">
        <v>503</v>
      </c>
      <c r="Z31" s="11"/>
    </row>
    <row r="32" spans="1:26" x14ac:dyDescent="0.35">
      <c r="A32" s="4">
        <v>25</v>
      </c>
      <c r="B32" s="5" t="s">
        <v>221</v>
      </c>
      <c r="C32" s="4" t="s">
        <v>222</v>
      </c>
      <c r="D32" s="4">
        <v>4240</v>
      </c>
      <c r="E32" s="4">
        <v>91</v>
      </c>
      <c r="F32" s="4"/>
      <c r="G32" s="4">
        <v>90</v>
      </c>
      <c r="H32" s="4">
        <v>84</v>
      </c>
      <c r="I32" s="4">
        <v>93</v>
      </c>
      <c r="J32" s="4">
        <v>88</v>
      </c>
      <c r="K32" s="4">
        <v>90</v>
      </c>
      <c r="L32" s="4">
        <v>88</v>
      </c>
      <c r="M32" s="4">
        <v>88</v>
      </c>
      <c r="N32" s="4">
        <v>95</v>
      </c>
      <c r="O32" s="4">
        <v>80</v>
      </c>
      <c r="P32" s="4">
        <v>92</v>
      </c>
      <c r="Q32" s="4">
        <v>87</v>
      </c>
      <c r="R32" s="4">
        <v>85</v>
      </c>
      <c r="S32" s="4">
        <v>0</v>
      </c>
      <c r="T32" s="4">
        <v>0</v>
      </c>
      <c r="U32" s="4">
        <v>2</v>
      </c>
      <c r="V32" s="6" t="s">
        <v>500</v>
      </c>
      <c r="W32" s="6" t="s">
        <v>33</v>
      </c>
      <c r="X32" s="7">
        <f t="shared" si="0"/>
        <v>88.538461538461533</v>
      </c>
      <c r="Y32" s="7" t="s">
        <v>503</v>
      </c>
      <c r="Z32" s="11"/>
    </row>
    <row r="33" spans="1:26" x14ac:dyDescent="0.35">
      <c r="A33" s="4">
        <v>26</v>
      </c>
      <c r="B33" s="5" t="s">
        <v>223</v>
      </c>
      <c r="C33" s="4" t="s">
        <v>224</v>
      </c>
      <c r="D33" s="4">
        <v>4241</v>
      </c>
      <c r="E33" s="4">
        <v>89</v>
      </c>
      <c r="F33" s="4"/>
      <c r="G33" s="4">
        <v>81</v>
      </c>
      <c r="H33" s="4">
        <v>86</v>
      </c>
      <c r="I33" s="4">
        <v>94</v>
      </c>
      <c r="J33" s="4">
        <v>88</v>
      </c>
      <c r="K33" s="4">
        <v>88</v>
      </c>
      <c r="L33" s="4">
        <v>89</v>
      </c>
      <c r="M33" s="4">
        <v>88</v>
      </c>
      <c r="N33" s="4">
        <v>95</v>
      </c>
      <c r="O33" s="4">
        <v>75</v>
      </c>
      <c r="P33" s="4">
        <v>92</v>
      </c>
      <c r="Q33" s="4">
        <v>88</v>
      </c>
      <c r="R33" s="4">
        <v>87</v>
      </c>
      <c r="S33" s="4">
        <v>0</v>
      </c>
      <c r="T33" s="4">
        <v>2</v>
      </c>
      <c r="U33" s="4">
        <v>5</v>
      </c>
      <c r="V33" s="6" t="s">
        <v>499</v>
      </c>
      <c r="W33" s="6" t="s">
        <v>33</v>
      </c>
      <c r="X33" s="7">
        <f t="shared" si="0"/>
        <v>87.692307692307693</v>
      </c>
      <c r="Y33" s="7" t="s">
        <v>503</v>
      </c>
      <c r="Z33" s="11"/>
    </row>
    <row r="34" spans="1:26" x14ac:dyDescent="0.35">
      <c r="A34" s="4">
        <v>27</v>
      </c>
      <c r="B34" s="5" t="s">
        <v>225</v>
      </c>
      <c r="C34" s="4" t="s">
        <v>226</v>
      </c>
      <c r="D34" s="4">
        <v>4260</v>
      </c>
      <c r="E34" s="4">
        <v>89</v>
      </c>
      <c r="F34" s="4"/>
      <c r="G34" s="4">
        <v>81</v>
      </c>
      <c r="H34" s="4">
        <v>84</v>
      </c>
      <c r="I34" s="4">
        <v>91</v>
      </c>
      <c r="J34" s="4">
        <v>88</v>
      </c>
      <c r="K34" s="4">
        <v>87</v>
      </c>
      <c r="L34" s="4">
        <v>86</v>
      </c>
      <c r="M34" s="4">
        <v>84</v>
      </c>
      <c r="N34" s="4">
        <v>95</v>
      </c>
      <c r="O34" s="4">
        <v>75</v>
      </c>
      <c r="P34" s="4">
        <v>90</v>
      </c>
      <c r="Q34" s="4">
        <v>87</v>
      </c>
      <c r="R34" s="4">
        <v>84</v>
      </c>
      <c r="S34" s="4">
        <v>0</v>
      </c>
      <c r="T34" s="4">
        <v>0</v>
      </c>
      <c r="U34" s="4">
        <v>2</v>
      </c>
      <c r="V34" s="6" t="s">
        <v>500</v>
      </c>
      <c r="W34" s="6" t="s">
        <v>33</v>
      </c>
      <c r="X34" s="7">
        <f t="shared" si="0"/>
        <v>86.230769230769226</v>
      </c>
      <c r="Y34" s="7" t="s">
        <v>503</v>
      </c>
      <c r="Z34" s="11"/>
    </row>
    <row r="35" spans="1:26" x14ac:dyDescent="0.35">
      <c r="A35" s="4">
        <v>28</v>
      </c>
      <c r="B35" s="5" t="s">
        <v>227</v>
      </c>
      <c r="C35" s="4" t="s">
        <v>228</v>
      </c>
      <c r="D35" s="4">
        <v>4271</v>
      </c>
      <c r="E35" s="4">
        <v>90</v>
      </c>
      <c r="F35" s="4"/>
      <c r="G35" s="4">
        <v>81</v>
      </c>
      <c r="H35" s="4">
        <v>81</v>
      </c>
      <c r="I35" s="4">
        <v>92</v>
      </c>
      <c r="J35" s="4">
        <v>88</v>
      </c>
      <c r="K35" s="4">
        <v>90</v>
      </c>
      <c r="L35" s="4">
        <v>88</v>
      </c>
      <c r="M35" s="4">
        <v>84</v>
      </c>
      <c r="N35" s="4">
        <v>95</v>
      </c>
      <c r="O35" s="4">
        <v>82</v>
      </c>
      <c r="P35" s="4">
        <v>90</v>
      </c>
      <c r="Q35" s="4">
        <v>88</v>
      </c>
      <c r="R35" s="4">
        <v>86</v>
      </c>
      <c r="S35" s="4">
        <v>0</v>
      </c>
      <c r="T35" s="4">
        <v>0</v>
      </c>
      <c r="U35" s="4">
        <v>0</v>
      </c>
      <c r="V35" s="6" t="s">
        <v>500</v>
      </c>
      <c r="W35" s="6" t="s">
        <v>33</v>
      </c>
      <c r="X35" s="7">
        <f t="shared" si="0"/>
        <v>87.307692307692307</v>
      </c>
      <c r="Y35" s="7" t="s">
        <v>503</v>
      </c>
      <c r="Z35" s="11"/>
    </row>
    <row r="36" spans="1:26" x14ac:dyDescent="0.35">
      <c r="A36" s="4">
        <v>29</v>
      </c>
      <c r="B36" s="5" t="s">
        <v>229</v>
      </c>
      <c r="C36" s="4" t="s">
        <v>230</v>
      </c>
      <c r="D36" s="4">
        <v>4899</v>
      </c>
      <c r="E36" s="4">
        <v>91</v>
      </c>
      <c r="F36" s="4"/>
      <c r="G36" s="4">
        <v>89</v>
      </c>
      <c r="H36" s="4">
        <v>84</v>
      </c>
      <c r="I36" s="4">
        <v>95</v>
      </c>
      <c r="J36" s="4">
        <v>92</v>
      </c>
      <c r="K36" s="4">
        <v>89</v>
      </c>
      <c r="L36" s="4">
        <v>88</v>
      </c>
      <c r="M36" s="4">
        <v>88</v>
      </c>
      <c r="N36" s="4">
        <v>94</v>
      </c>
      <c r="O36" s="4">
        <v>86</v>
      </c>
      <c r="P36" s="4">
        <v>90</v>
      </c>
      <c r="Q36" s="4">
        <v>90</v>
      </c>
      <c r="R36" s="4">
        <v>86</v>
      </c>
      <c r="S36" s="4">
        <v>0</v>
      </c>
      <c r="T36" s="4">
        <v>0</v>
      </c>
      <c r="U36" s="4">
        <v>0</v>
      </c>
      <c r="V36" s="6" t="s">
        <v>501</v>
      </c>
      <c r="W36" s="6" t="s">
        <v>33</v>
      </c>
      <c r="X36" s="7">
        <f t="shared" si="0"/>
        <v>89.384615384615387</v>
      </c>
      <c r="Y36" s="7" t="s">
        <v>503</v>
      </c>
      <c r="Z36" s="11"/>
    </row>
    <row r="37" spans="1:26" x14ac:dyDescent="0.35">
      <c r="A37" s="4">
        <v>30</v>
      </c>
      <c r="B37" s="5" t="s">
        <v>231</v>
      </c>
      <c r="C37" s="4" t="s">
        <v>232</v>
      </c>
      <c r="D37" s="4">
        <v>4284</v>
      </c>
      <c r="E37" s="4">
        <v>90</v>
      </c>
      <c r="F37" s="4"/>
      <c r="G37" s="4">
        <v>83</v>
      </c>
      <c r="H37" s="4">
        <v>85</v>
      </c>
      <c r="I37" s="4">
        <v>93</v>
      </c>
      <c r="J37" s="4">
        <v>88</v>
      </c>
      <c r="K37" s="4">
        <v>89</v>
      </c>
      <c r="L37" s="4">
        <v>89</v>
      </c>
      <c r="M37" s="4">
        <v>90</v>
      </c>
      <c r="N37" s="4">
        <v>96</v>
      </c>
      <c r="O37" s="4">
        <v>92</v>
      </c>
      <c r="P37" s="4">
        <v>92</v>
      </c>
      <c r="Q37" s="4">
        <v>89</v>
      </c>
      <c r="R37" s="4">
        <v>87</v>
      </c>
      <c r="S37" s="4">
        <v>1</v>
      </c>
      <c r="T37" s="4">
        <v>0</v>
      </c>
      <c r="U37" s="4">
        <v>0</v>
      </c>
      <c r="V37" s="6" t="s">
        <v>500</v>
      </c>
      <c r="W37" s="6" t="s">
        <v>33</v>
      </c>
      <c r="X37" s="7">
        <f t="shared" si="0"/>
        <v>89.461538461538467</v>
      </c>
      <c r="Y37" s="7" t="s">
        <v>503</v>
      </c>
      <c r="Z37" s="11"/>
    </row>
    <row r="38" spans="1:26" x14ac:dyDescent="0.35">
      <c r="A38" s="4">
        <v>31</v>
      </c>
      <c r="B38" s="5" t="s">
        <v>233</v>
      </c>
      <c r="C38" s="4" t="s">
        <v>234</v>
      </c>
      <c r="D38" s="4">
        <v>4291</v>
      </c>
      <c r="E38" s="4">
        <v>92</v>
      </c>
      <c r="F38" s="4"/>
      <c r="G38" s="4">
        <v>86</v>
      </c>
      <c r="H38" s="4">
        <v>85</v>
      </c>
      <c r="I38" s="4">
        <v>93</v>
      </c>
      <c r="J38" s="4">
        <v>92</v>
      </c>
      <c r="K38" s="4">
        <v>95</v>
      </c>
      <c r="L38" s="4">
        <v>89</v>
      </c>
      <c r="M38" s="4">
        <v>90</v>
      </c>
      <c r="N38" s="4">
        <v>95</v>
      </c>
      <c r="O38" s="4">
        <v>82</v>
      </c>
      <c r="P38" s="4">
        <v>92</v>
      </c>
      <c r="Q38" s="4">
        <v>89</v>
      </c>
      <c r="R38" s="4">
        <v>86</v>
      </c>
      <c r="S38" s="4">
        <v>0</v>
      </c>
      <c r="T38" s="4">
        <v>1</v>
      </c>
      <c r="U38" s="4">
        <v>0</v>
      </c>
      <c r="V38" s="6" t="s">
        <v>500</v>
      </c>
      <c r="W38" s="6" t="s">
        <v>33</v>
      </c>
      <c r="X38" s="7">
        <f t="shared" si="0"/>
        <v>89.692307692307693</v>
      </c>
      <c r="Y38" s="7" t="s">
        <v>503</v>
      </c>
      <c r="Z38" s="11"/>
    </row>
    <row r="39" spans="1:26" x14ac:dyDescent="0.35">
      <c r="A39" s="4">
        <v>32</v>
      </c>
      <c r="B39" s="5" t="s">
        <v>235</v>
      </c>
      <c r="C39" s="4" t="s">
        <v>236</v>
      </c>
      <c r="D39" s="4">
        <v>4298</v>
      </c>
      <c r="E39" s="4">
        <v>83</v>
      </c>
      <c r="F39" s="4"/>
      <c r="G39" s="4">
        <v>79</v>
      </c>
      <c r="H39" s="4">
        <v>78</v>
      </c>
      <c r="I39" s="4">
        <v>85</v>
      </c>
      <c r="J39" s="4">
        <v>80</v>
      </c>
      <c r="K39" s="4">
        <v>86</v>
      </c>
      <c r="L39" s="4">
        <v>86</v>
      </c>
      <c r="M39" s="4">
        <v>82</v>
      </c>
      <c r="N39" s="4">
        <v>91</v>
      </c>
      <c r="O39" s="4">
        <v>70</v>
      </c>
      <c r="P39" s="4">
        <v>87</v>
      </c>
      <c r="Q39" s="4">
        <v>85</v>
      </c>
      <c r="R39" s="4">
        <v>80</v>
      </c>
      <c r="S39" s="4">
        <v>5</v>
      </c>
      <c r="T39" s="4">
        <v>0</v>
      </c>
      <c r="U39" s="4">
        <v>5</v>
      </c>
      <c r="V39" s="6" t="s">
        <v>499</v>
      </c>
      <c r="W39" s="6" t="s">
        <v>33</v>
      </c>
      <c r="X39" s="7">
        <f t="shared" si="0"/>
        <v>82.461538461538467</v>
      </c>
      <c r="Y39" s="7" t="s">
        <v>503</v>
      </c>
      <c r="Z39" s="11"/>
    </row>
    <row r="40" spans="1:26" x14ac:dyDescent="0.35">
      <c r="A40" s="4">
        <v>33</v>
      </c>
      <c r="B40" s="5" t="s">
        <v>237</v>
      </c>
      <c r="C40" s="4" t="s">
        <v>238</v>
      </c>
      <c r="D40" s="4">
        <v>4300</v>
      </c>
      <c r="E40" s="4">
        <v>90</v>
      </c>
      <c r="F40" s="4"/>
      <c r="G40" s="4">
        <v>86</v>
      </c>
      <c r="H40" s="4">
        <v>82</v>
      </c>
      <c r="I40" s="4">
        <v>92</v>
      </c>
      <c r="J40" s="4">
        <v>96</v>
      </c>
      <c r="K40" s="4">
        <v>95</v>
      </c>
      <c r="L40" s="4">
        <v>89</v>
      </c>
      <c r="M40" s="4">
        <v>90</v>
      </c>
      <c r="N40" s="4">
        <v>94</v>
      </c>
      <c r="O40" s="4">
        <v>80</v>
      </c>
      <c r="P40" s="4">
        <v>92</v>
      </c>
      <c r="Q40" s="4">
        <v>89</v>
      </c>
      <c r="R40" s="4">
        <v>87</v>
      </c>
      <c r="S40" s="4">
        <v>2</v>
      </c>
      <c r="T40" s="4">
        <v>0</v>
      </c>
      <c r="U40" s="4">
        <v>0</v>
      </c>
      <c r="V40" s="6" t="s">
        <v>500</v>
      </c>
      <c r="W40" s="6" t="s">
        <v>33</v>
      </c>
      <c r="X40" s="7">
        <f t="shared" si="0"/>
        <v>89.384615384615387</v>
      </c>
      <c r="Y40" s="7" t="s">
        <v>503</v>
      </c>
      <c r="Z40" s="11"/>
    </row>
  </sheetData>
  <mergeCells count="24">
    <mergeCell ref="Y4:Y7"/>
    <mergeCell ref="W5:W7"/>
    <mergeCell ref="X4:X7"/>
    <mergeCell ref="L5:L7"/>
    <mergeCell ref="S4:U6"/>
    <mergeCell ref="V4:V7"/>
    <mergeCell ref="Q5:Q7"/>
    <mergeCell ref="R5:R7"/>
    <mergeCell ref="A4:A7"/>
    <mergeCell ref="B4:B7"/>
    <mergeCell ref="C4:C7"/>
    <mergeCell ref="D4:D7"/>
    <mergeCell ref="E4:R4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  <mergeCell ref="K5:K7"/>
  </mergeCells>
  <phoneticPr fontId="4" type="noConversion"/>
  <conditionalFormatting sqref="E8:R40">
    <cfRule type="cellIs" dxfId="9" priority="2" operator="greaterThan">
      <formula>100</formula>
    </cfRule>
    <cfRule type="cellIs" dxfId="8" priority="3" operator="lessThan">
      <formula>78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B7E3-361D-41D7-AC5A-08B695E533C3}">
  <dimension ref="A1:Z42"/>
  <sheetViews>
    <sheetView zoomScale="53" workbookViewId="0">
      <selection activeCell="AD18" sqref="AD18"/>
    </sheetView>
  </sheetViews>
  <sheetFormatPr defaultRowHeight="14.5" x14ac:dyDescent="0.35"/>
  <cols>
    <col min="1" max="1" width="4" customWidth="1"/>
    <col min="2" max="2" width="28.81640625" bestFit="1" customWidth="1"/>
    <col min="3" max="3" width="15.1796875" bestFit="1" customWidth="1"/>
    <col min="4" max="4" width="9" customWidth="1"/>
    <col min="5" max="21" width="5" customWidth="1"/>
    <col min="22" max="22" width="15" customWidth="1"/>
    <col min="23" max="23" width="7.90625" customWidth="1"/>
    <col min="24" max="24" width="6.453125" customWidth="1"/>
    <col min="25" max="25" width="11.179687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6" x14ac:dyDescent="0.35">
      <c r="A3" s="2" t="s">
        <v>3</v>
      </c>
      <c r="B3" s="2"/>
      <c r="C3" s="2" t="s">
        <v>239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ht="43.5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3" t="s">
        <v>11</v>
      </c>
      <c r="X4" s="12" t="s">
        <v>101</v>
      </c>
      <c r="Y4" s="12" t="s">
        <v>496</v>
      </c>
    </row>
    <row r="5" spans="1:26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/>
      <c r="T5" s="12"/>
      <c r="U5" s="12"/>
      <c r="V5" s="12"/>
      <c r="W5" s="12" t="s">
        <v>26</v>
      </c>
      <c r="X5" s="12"/>
      <c r="Y5" s="12"/>
    </row>
    <row r="6" spans="1:26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28</v>
      </c>
      <c r="T7" s="3" t="s">
        <v>29</v>
      </c>
      <c r="U7" s="3" t="s">
        <v>30</v>
      </c>
      <c r="V7" s="13"/>
      <c r="W7" s="12"/>
      <c r="X7" s="13"/>
      <c r="Y7" s="13"/>
    </row>
    <row r="8" spans="1:26" x14ac:dyDescent="0.35">
      <c r="A8" s="4">
        <v>1</v>
      </c>
      <c r="B8" s="5" t="s">
        <v>240</v>
      </c>
      <c r="C8" s="4" t="s">
        <v>241</v>
      </c>
      <c r="D8" s="4">
        <v>4071</v>
      </c>
      <c r="E8" s="4">
        <v>91</v>
      </c>
      <c r="F8" s="4"/>
      <c r="G8" s="4">
        <v>92</v>
      </c>
      <c r="H8" s="4">
        <v>86</v>
      </c>
      <c r="I8" s="4">
        <v>93</v>
      </c>
      <c r="J8" s="4">
        <v>95</v>
      </c>
      <c r="K8" s="4">
        <v>88</v>
      </c>
      <c r="L8" s="4">
        <v>89</v>
      </c>
      <c r="M8" s="4">
        <v>90</v>
      </c>
      <c r="N8" s="4">
        <v>92</v>
      </c>
      <c r="O8" s="4">
        <v>90</v>
      </c>
      <c r="P8" s="4">
        <v>91</v>
      </c>
      <c r="Q8" s="4">
        <v>89</v>
      </c>
      <c r="R8" s="4">
        <v>87</v>
      </c>
      <c r="S8" s="4">
        <v>0</v>
      </c>
      <c r="T8" s="4">
        <v>0</v>
      </c>
      <c r="U8" s="4">
        <v>0</v>
      </c>
      <c r="V8" s="6" t="s">
        <v>501</v>
      </c>
      <c r="W8" s="6" t="s">
        <v>33</v>
      </c>
      <c r="X8" s="7">
        <f t="shared" ref="X8:X42" si="0">AVERAGE(E8:R8)</f>
        <v>90.230769230769226</v>
      </c>
      <c r="Y8" s="7" t="s">
        <v>503</v>
      </c>
      <c r="Z8" s="11"/>
    </row>
    <row r="9" spans="1:26" x14ac:dyDescent="0.35">
      <c r="A9" s="4">
        <v>2</v>
      </c>
      <c r="B9" s="5" t="s">
        <v>242</v>
      </c>
      <c r="C9" s="4" t="s">
        <v>243</v>
      </c>
      <c r="D9" s="4">
        <v>4084</v>
      </c>
      <c r="E9" s="4">
        <v>90</v>
      </c>
      <c r="F9" s="4"/>
      <c r="G9" s="4">
        <v>93</v>
      </c>
      <c r="H9" s="4">
        <v>86</v>
      </c>
      <c r="I9" s="4">
        <v>94</v>
      </c>
      <c r="J9" s="4">
        <v>90</v>
      </c>
      <c r="K9" s="4">
        <v>88</v>
      </c>
      <c r="L9" s="4">
        <v>88</v>
      </c>
      <c r="M9" s="4">
        <v>90</v>
      </c>
      <c r="N9" s="4">
        <v>93</v>
      </c>
      <c r="O9" s="4">
        <v>85</v>
      </c>
      <c r="P9" s="4">
        <v>92</v>
      </c>
      <c r="Q9" s="4">
        <v>88</v>
      </c>
      <c r="R9" s="4">
        <v>87</v>
      </c>
      <c r="S9" s="4">
        <v>0</v>
      </c>
      <c r="T9" s="4">
        <v>0</v>
      </c>
      <c r="U9" s="4">
        <v>0</v>
      </c>
      <c r="V9" s="6" t="s">
        <v>501</v>
      </c>
      <c r="W9" s="6" t="s">
        <v>33</v>
      </c>
      <c r="X9" s="7">
        <f t="shared" si="0"/>
        <v>89.538461538461533</v>
      </c>
      <c r="Y9" s="7" t="s">
        <v>503</v>
      </c>
      <c r="Z9" s="11"/>
    </row>
    <row r="10" spans="1:26" x14ac:dyDescent="0.35">
      <c r="A10" s="4">
        <v>3</v>
      </c>
      <c r="B10" s="5" t="s">
        <v>244</v>
      </c>
      <c r="C10" s="4" t="s">
        <v>245</v>
      </c>
      <c r="D10" s="4">
        <v>4095</v>
      </c>
      <c r="E10" s="4">
        <v>91</v>
      </c>
      <c r="F10" s="4"/>
      <c r="G10" s="4">
        <v>93</v>
      </c>
      <c r="H10" s="4">
        <v>91</v>
      </c>
      <c r="I10" s="4">
        <v>94</v>
      </c>
      <c r="J10" s="4">
        <v>90</v>
      </c>
      <c r="K10" s="4">
        <v>90</v>
      </c>
      <c r="L10" s="4">
        <v>90</v>
      </c>
      <c r="M10" s="4">
        <v>90</v>
      </c>
      <c r="N10" s="4">
        <v>95</v>
      </c>
      <c r="O10" s="4">
        <v>88</v>
      </c>
      <c r="P10" s="4">
        <v>92</v>
      </c>
      <c r="Q10" s="4">
        <v>93</v>
      </c>
      <c r="R10" s="4">
        <v>89</v>
      </c>
      <c r="S10" s="4">
        <v>1</v>
      </c>
      <c r="T10" s="4">
        <v>0</v>
      </c>
      <c r="U10" s="4">
        <v>0</v>
      </c>
      <c r="V10" s="6" t="s">
        <v>501</v>
      </c>
      <c r="W10" s="6" t="s">
        <v>33</v>
      </c>
      <c r="X10" s="7">
        <f t="shared" si="0"/>
        <v>91.230769230769226</v>
      </c>
      <c r="Y10" s="7" t="s">
        <v>503</v>
      </c>
      <c r="Z10" s="11"/>
    </row>
    <row r="11" spans="1:26" x14ac:dyDescent="0.35">
      <c r="A11" s="4">
        <v>4</v>
      </c>
      <c r="B11" s="5" t="s">
        <v>246</v>
      </c>
      <c r="C11" s="4" t="s">
        <v>247</v>
      </c>
      <c r="D11" s="4">
        <v>4101</v>
      </c>
      <c r="E11" s="4">
        <v>93</v>
      </c>
      <c r="F11" s="4"/>
      <c r="G11" s="4">
        <v>94</v>
      </c>
      <c r="H11" s="4">
        <v>88</v>
      </c>
      <c r="I11" s="4">
        <v>94</v>
      </c>
      <c r="J11" s="4">
        <v>90</v>
      </c>
      <c r="K11" s="4">
        <v>89</v>
      </c>
      <c r="L11" s="4">
        <v>89</v>
      </c>
      <c r="M11" s="4">
        <v>92</v>
      </c>
      <c r="N11" s="4">
        <v>95</v>
      </c>
      <c r="O11" s="4">
        <v>80</v>
      </c>
      <c r="P11" s="4">
        <v>94</v>
      </c>
      <c r="Q11" s="4">
        <v>90</v>
      </c>
      <c r="R11" s="4">
        <v>89</v>
      </c>
      <c r="S11" s="4">
        <v>0</v>
      </c>
      <c r="T11" s="4">
        <v>0</v>
      </c>
      <c r="U11" s="4">
        <v>0</v>
      </c>
      <c r="V11" s="6" t="s">
        <v>501</v>
      </c>
      <c r="W11" s="6" t="s">
        <v>33</v>
      </c>
      <c r="X11" s="7">
        <f t="shared" si="0"/>
        <v>90.538461538461533</v>
      </c>
      <c r="Y11" s="7" t="s">
        <v>503</v>
      </c>
      <c r="Z11" s="11"/>
    </row>
    <row r="12" spans="1:26" x14ac:dyDescent="0.35">
      <c r="A12" s="4">
        <v>5</v>
      </c>
      <c r="B12" s="5" t="s">
        <v>248</v>
      </c>
      <c r="C12" s="4" t="s">
        <v>249</v>
      </c>
      <c r="D12" s="4">
        <v>4105</v>
      </c>
      <c r="E12" s="4">
        <v>86</v>
      </c>
      <c r="F12" s="4"/>
      <c r="G12" s="4">
        <v>85</v>
      </c>
      <c r="H12" s="4">
        <v>79</v>
      </c>
      <c r="I12" s="4">
        <v>86</v>
      </c>
      <c r="J12" s="4">
        <v>90</v>
      </c>
      <c r="K12" s="4">
        <v>85</v>
      </c>
      <c r="L12" s="4">
        <v>88</v>
      </c>
      <c r="M12" s="4">
        <v>89</v>
      </c>
      <c r="N12" s="4">
        <v>92</v>
      </c>
      <c r="O12" s="4">
        <v>75</v>
      </c>
      <c r="P12" s="4">
        <v>87</v>
      </c>
      <c r="Q12" s="4">
        <v>86</v>
      </c>
      <c r="R12" s="4">
        <v>82</v>
      </c>
      <c r="S12" s="4">
        <v>0</v>
      </c>
      <c r="T12" s="4">
        <v>1</v>
      </c>
      <c r="U12" s="4">
        <v>5</v>
      </c>
      <c r="V12" s="6" t="s">
        <v>499</v>
      </c>
      <c r="W12" s="6" t="s">
        <v>33</v>
      </c>
      <c r="X12" s="7">
        <f t="shared" si="0"/>
        <v>85.384615384615387</v>
      </c>
      <c r="Y12" s="7" t="s">
        <v>503</v>
      </c>
      <c r="Z12" s="11"/>
    </row>
    <row r="13" spans="1:26" x14ac:dyDescent="0.35">
      <c r="A13" s="4">
        <v>6</v>
      </c>
      <c r="B13" s="5" t="s">
        <v>250</v>
      </c>
      <c r="C13" s="4" t="s">
        <v>251</v>
      </c>
      <c r="D13" s="4">
        <v>4117</v>
      </c>
      <c r="E13" s="4">
        <v>92</v>
      </c>
      <c r="F13" s="4"/>
      <c r="G13" s="4">
        <v>94</v>
      </c>
      <c r="H13" s="4">
        <v>84</v>
      </c>
      <c r="I13" s="4">
        <v>96</v>
      </c>
      <c r="J13" s="4">
        <v>90</v>
      </c>
      <c r="K13" s="4">
        <v>88</v>
      </c>
      <c r="L13" s="4">
        <v>88</v>
      </c>
      <c r="M13" s="4">
        <v>92</v>
      </c>
      <c r="N13" s="4">
        <v>94</v>
      </c>
      <c r="O13" s="4">
        <v>83</v>
      </c>
      <c r="P13" s="4">
        <v>92</v>
      </c>
      <c r="Q13" s="4">
        <v>90</v>
      </c>
      <c r="R13" s="4">
        <v>87</v>
      </c>
      <c r="S13" s="4">
        <v>3</v>
      </c>
      <c r="T13" s="4">
        <v>0</v>
      </c>
      <c r="U13" s="4">
        <v>0</v>
      </c>
      <c r="V13" s="6" t="s">
        <v>500</v>
      </c>
      <c r="W13" s="6" t="s">
        <v>33</v>
      </c>
      <c r="X13" s="7">
        <f t="shared" si="0"/>
        <v>90</v>
      </c>
      <c r="Y13" s="7" t="s">
        <v>503</v>
      </c>
      <c r="Z13" s="11"/>
    </row>
    <row r="14" spans="1:26" x14ac:dyDescent="0.35">
      <c r="A14" s="4">
        <v>7</v>
      </c>
      <c r="B14" s="5" t="s">
        <v>252</v>
      </c>
      <c r="C14" s="4" t="s">
        <v>253</v>
      </c>
      <c r="D14" s="4">
        <v>4134</v>
      </c>
      <c r="E14" s="4">
        <v>85</v>
      </c>
      <c r="F14" s="4"/>
      <c r="G14" s="4">
        <v>90</v>
      </c>
      <c r="H14" s="4">
        <v>81</v>
      </c>
      <c r="I14" s="4">
        <v>92</v>
      </c>
      <c r="J14" s="4">
        <v>93</v>
      </c>
      <c r="K14" s="4">
        <v>88</v>
      </c>
      <c r="L14" s="4">
        <v>88</v>
      </c>
      <c r="M14" s="4">
        <v>86</v>
      </c>
      <c r="N14" s="4">
        <v>91</v>
      </c>
      <c r="O14" s="4">
        <v>78</v>
      </c>
      <c r="P14" s="4">
        <v>88</v>
      </c>
      <c r="Q14" s="4">
        <v>88</v>
      </c>
      <c r="R14" s="4">
        <v>84</v>
      </c>
      <c r="S14" s="4">
        <v>2</v>
      </c>
      <c r="T14" s="4">
        <v>0</v>
      </c>
      <c r="U14" s="4">
        <v>1</v>
      </c>
      <c r="V14" s="6" t="s">
        <v>500</v>
      </c>
      <c r="W14" s="6" t="s">
        <v>33</v>
      </c>
      <c r="X14" s="7">
        <f t="shared" si="0"/>
        <v>87.07692307692308</v>
      </c>
      <c r="Y14" s="7" t="s">
        <v>503</v>
      </c>
      <c r="Z14" s="11"/>
    </row>
    <row r="15" spans="1:26" x14ac:dyDescent="0.35">
      <c r="A15" s="4">
        <v>8</v>
      </c>
      <c r="B15" s="5" t="s">
        <v>254</v>
      </c>
      <c r="C15" s="4" t="s">
        <v>255</v>
      </c>
      <c r="D15" s="4">
        <v>4138</v>
      </c>
      <c r="E15" s="4">
        <v>93</v>
      </c>
      <c r="F15" s="4"/>
      <c r="G15" s="4">
        <v>90</v>
      </c>
      <c r="H15" s="4">
        <v>91</v>
      </c>
      <c r="I15" s="4">
        <v>96</v>
      </c>
      <c r="J15" s="4">
        <v>95</v>
      </c>
      <c r="K15" s="4">
        <v>90</v>
      </c>
      <c r="L15" s="4">
        <v>89</v>
      </c>
      <c r="M15" s="4">
        <v>92</v>
      </c>
      <c r="N15" s="4">
        <v>95</v>
      </c>
      <c r="O15" s="4">
        <v>83</v>
      </c>
      <c r="P15" s="4">
        <v>94</v>
      </c>
      <c r="Q15" s="4">
        <v>91</v>
      </c>
      <c r="R15" s="4">
        <v>88</v>
      </c>
      <c r="S15" s="4">
        <v>1</v>
      </c>
      <c r="T15" s="4">
        <v>0</v>
      </c>
      <c r="U15" s="4">
        <v>1</v>
      </c>
      <c r="V15" s="6" t="s">
        <v>501</v>
      </c>
      <c r="W15" s="6" t="s">
        <v>33</v>
      </c>
      <c r="X15" s="7">
        <f t="shared" si="0"/>
        <v>91.307692307692307</v>
      </c>
      <c r="Y15" s="7" t="s">
        <v>503</v>
      </c>
      <c r="Z15" s="11"/>
    </row>
    <row r="16" spans="1:26" x14ac:dyDescent="0.35">
      <c r="A16" s="4">
        <v>9</v>
      </c>
      <c r="B16" s="5" t="s">
        <v>256</v>
      </c>
      <c r="C16" s="4" t="s">
        <v>257</v>
      </c>
      <c r="D16" s="4">
        <v>4149</v>
      </c>
      <c r="E16" s="4">
        <v>93</v>
      </c>
      <c r="F16" s="4"/>
      <c r="G16" s="4">
        <v>94</v>
      </c>
      <c r="H16" s="4">
        <v>89</v>
      </c>
      <c r="I16" s="4">
        <v>96</v>
      </c>
      <c r="J16" s="4">
        <v>94</v>
      </c>
      <c r="K16" s="4">
        <v>90</v>
      </c>
      <c r="L16" s="4">
        <v>89</v>
      </c>
      <c r="M16" s="4">
        <v>92</v>
      </c>
      <c r="N16" s="4">
        <v>94</v>
      </c>
      <c r="O16" s="4">
        <v>80</v>
      </c>
      <c r="P16" s="4">
        <v>94</v>
      </c>
      <c r="Q16" s="4">
        <v>90</v>
      </c>
      <c r="R16" s="4">
        <v>88</v>
      </c>
      <c r="S16" s="4">
        <v>1</v>
      </c>
      <c r="T16" s="4">
        <v>0</v>
      </c>
      <c r="U16" s="4">
        <v>0</v>
      </c>
      <c r="V16" s="6" t="s">
        <v>501</v>
      </c>
      <c r="W16" s="6" t="s">
        <v>33</v>
      </c>
      <c r="X16" s="7">
        <f t="shared" si="0"/>
        <v>91</v>
      </c>
      <c r="Y16" s="7" t="s">
        <v>503</v>
      </c>
      <c r="Z16" s="11"/>
    </row>
    <row r="17" spans="1:26" x14ac:dyDescent="0.35">
      <c r="A17" s="4">
        <v>10</v>
      </c>
      <c r="B17" s="5" t="s">
        <v>258</v>
      </c>
      <c r="C17" s="4" t="s">
        <v>259</v>
      </c>
      <c r="D17" s="4">
        <v>4151</v>
      </c>
      <c r="E17" s="4">
        <v>87</v>
      </c>
      <c r="F17" s="4"/>
      <c r="G17" s="4">
        <v>90</v>
      </c>
      <c r="H17" s="4">
        <v>81</v>
      </c>
      <c r="I17" s="4">
        <v>92</v>
      </c>
      <c r="J17" s="4">
        <v>92</v>
      </c>
      <c r="K17" s="4">
        <v>85</v>
      </c>
      <c r="L17" s="4">
        <v>89</v>
      </c>
      <c r="M17" s="4">
        <v>89</v>
      </c>
      <c r="N17" s="4">
        <v>92</v>
      </c>
      <c r="O17" s="4">
        <v>70</v>
      </c>
      <c r="P17" s="4">
        <v>90</v>
      </c>
      <c r="Q17" s="4">
        <v>88</v>
      </c>
      <c r="R17" s="4">
        <v>84</v>
      </c>
      <c r="S17" s="4">
        <v>0</v>
      </c>
      <c r="T17" s="4">
        <v>0</v>
      </c>
      <c r="U17" s="4">
        <v>3</v>
      </c>
      <c r="V17" s="6" t="s">
        <v>508</v>
      </c>
      <c r="W17" s="6" t="s">
        <v>33</v>
      </c>
      <c r="X17" s="7">
        <f t="shared" si="0"/>
        <v>86.84615384615384</v>
      </c>
      <c r="Y17" s="7" t="s">
        <v>503</v>
      </c>
      <c r="Z17" s="11"/>
    </row>
    <row r="18" spans="1:26" x14ac:dyDescent="0.35">
      <c r="A18" s="4">
        <v>11</v>
      </c>
      <c r="B18" s="5" t="s">
        <v>260</v>
      </c>
      <c r="C18" s="4" t="s">
        <v>261</v>
      </c>
      <c r="D18" s="4">
        <v>4162</v>
      </c>
      <c r="E18" s="4">
        <v>89</v>
      </c>
      <c r="F18" s="4"/>
      <c r="G18" s="4">
        <v>92</v>
      </c>
      <c r="H18" s="4">
        <v>86</v>
      </c>
      <c r="I18" s="4">
        <v>92</v>
      </c>
      <c r="J18" s="4">
        <v>92</v>
      </c>
      <c r="K18" s="4">
        <v>90</v>
      </c>
      <c r="L18" s="4">
        <v>89</v>
      </c>
      <c r="M18" s="4">
        <v>90</v>
      </c>
      <c r="N18" s="4">
        <v>92</v>
      </c>
      <c r="O18" s="4">
        <v>84</v>
      </c>
      <c r="P18" s="4">
        <v>90</v>
      </c>
      <c r="Q18" s="4">
        <v>86</v>
      </c>
      <c r="R18" s="4">
        <v>88</v>
      </c>
      <c r="S18" s="4">
        <v>0</v>
      </c>
      <c r="T18" s="4">
        <v>0</v>
      </c>
      <c r="U18" s="4">
        <v>0</v>
      </c>
      <c r="V18" s="6" t="s">
        <v>500</v>
      </c>
      <c r="W18" s="6" t="s">
        <v>33</v>
      </c>
      <c r="X18" s="7">
        <f t="shared" si="0"/>
        <v>89.230769230769226</v>
      </c>
      <c r="Y18" s="7" t="s">
        <v>503</v>
      </c>
      <c r="Z18" s="11"/>
    </row>
    <row r="19" spans="1:26" x14ac:dyDescent="0.35">
      <c r="A19" s="4">
        <v>12</v>
      </c>
      <c r="B19" s="5" t="s">
        <v>262</v>
      </c>
      <c r="C19" s="4" t="s">
        <v>263</v>
      </c>
      <c r="D19" s="4">
        <v>4168</v>
      </c>
      <c r="E19" s="4">
        <v>93</v>
      </c>
      <c r="F19" s="4"/>
      <c r="G19" s="4">
        <v>94</v>
      </c>
      <c r="H19" s="4">
        <v>92</v>
      </c>
      <c r="I19" s="4">
        <v>95</v>
      </c>
      <c r="J19" s="4">
        <v>92</v>
      </c>
      <c r="K19" s="4">
        <v>92</v>
      </c>
      <c r="L19" s="4">
        <v>88</v>
      </c>
      <c r="M19" s="4">
        <v>92</v>
      </c>
      <c r="N19" s="4">
        <v>95</v>
      </c>
      <c r="O19" s="4">
        <v>90</v>
      </c>
      <c r="P19" s="4">
        <v>92</v>
      </c>
      <c r="Q19" s="4">
        <v>91</v>
      </c>
      <c r="R19" s="4">
        <v>87</v>
      </c>
      <c r="S19" s="4">
        <v>0</v>
      </c>
      <c r="T19" s="4">
        <v>0</v>
      </c>
      <c r="U19" s="4">
        <v>0</v>
      </c>
      <c r="V19" s="6" t="s">
        <v>501</v>
      </c>
      <c r="W19" s="6" t="s">
        <v>33</v>
      </c>
      <c r="X19" s="7">
        <f t="shared" si="0"/>
        <v>91.769230769230774</v>
      </c>
      <c r="Y19" s="7" t="s">
        <v>503</v>
      </c>
      <c r="Z19" s="11"/>
    </row>
    <row r="20" spans="1:26" x14ac:dyDescent="0.35">
      <c r="A20" s="4">
        <v>13</v>
      </c>
      <c r="B20" s="5" t="s">
        <v>264</v>
      </c>
      <c r="C20" s="4" t="s">
        <v>265</v>
      </c>
      <c r="D20" s="4">
        <v>4178</v>
      </c>
      <c r="E20" s="4">
        <v>93</v>
      </c>
      <c r="F20" s="4"/>
      <c r="G20" s="4">
        <v>94</v>
      </c>
      <c r="H20" s="4">
        <v>87</v>
      </c>
      <c r="I20" s="4">
        <v>94</v>
      </c>
      <c r="J20" s="4">
        <v>92</v>
      </c>
      <c r="K20" s="4">
        <v>90</v>
      </c>
      <c r="L20" s="4">
        <v>88</v>
      </c>
      <c r="M20" s="4">
        <v>92</v>
      </c>
      <c r="N20" s="4">
        <v>96</v>
      </c>
      <c r="O20" s="4">
        <v>76</v>
      </c>
      <c r="P20" s="4">
        <v>92</v>
      </c>
      <c r="Q20" s="4">
        <v>88</v>
      </c>
      <c r="R20" s="4">
        <v>86</v>
      </c>
      <c r="S20" s="4">
        <v>2</v>
      </c>
      <c r="T20" s="4">
        <v>1</v>
      </c>
      <c r="U20" s="4">
        <v>1</v>
      </c>
      <c r="V20" s="6" t="s">
        <v>508</v>
      </c>
      <c r="W20" s="6" t="s">
        <v>33</v>
      </c>
      <c r="X20" s="7">
        <f t="shared" si="0"/>
        <v>89.84615384615384</v>
      </c>
      <c r="Y20" s="7" t="s">
        <v>503</v>
      </c>
      <c r="Z20" s="11"/>
    </row>
    <row r="21" spans="1:26" x14ac:dyDescent="0.35">
      <c r="A21" s="4">
        <v>14</v>
      </c>
      <c r="B21" s="5" t="s">
        <v>266</v>
      </c>
      <c r="C21" s="4" t="s">
        <v>267</v>
      </c>
      <c r="D21" s="4">
        <v>4179</v>
      </c>
      <c r="E21" s="4">
        <v>91</v>
      </c>
      <c r="F21" s="4"/>
      <c r="G21" s="4">
        <v>90</v>
      </c>
      <c r="H21" s="4">
        <v>84</v>
      </c>
      <c r="I21" s="4">
        <v>93</v>
      </c>
      <c r="J21" s="4">
        <v>88</v>
      </c>
      <c r="K21" s="4">
        <v>90</v>
      </c>
      <c r="L21" s="4">
        <v>89</v>
      </c>
      <c r="M21" s="4">
        <v>90</v>
      </c>
      <c r="N21" s="4">
        <v>92</v>
      </c>
      <c r="O21" s="4">
        <v>85</v>
      </c>
      <c r="P21" s="4">
        <v>91</v>
      </c>
      <c r="Q21" s="4">
        <v>88</v>
      </c>
      <c r="R21" s="4">
        <v>86</v>
      </c>
      <c r="S21" s="4">
        <v>0</v>
      </c>
      <c r="T21" s="4">
        <v>0</v>
      </c>
      <c r="U21" s="4">
        <v>0</v>
      </c>
      <c r="V21" s="6" t="s">
        <v>500</v>
      </c>
      <c r="W21" s="6" t="s">
        <v>33</v>
      </c>
      <c r="X21" s="7">
        <f t="shared" si="0"/>
        <v>89</v>
      </c>
      <c r="Y21" s="7" t="s">
        <v>503</v>
      </c>
      <c r="Z21" s="11"/>
    </row>
    <row r="22" spans="1:26" x14ac:dyDescent="0.35">
      <c r="A22" s="4">
        <v>15</v>
      </c>
      <c r="B22" s="5" t="s">
        <v>268</v>
      </c>
      <c r="C22" s="4" t="s">
        <v>269</v>
      </c>
      <c r="D22" s="4">
        <v>4187</v>
      </c>
      <c r="E22" s="4">
        <v>93</v>
      </c>
      <c r="F22" s="4"/>
      <c r="G22" s="4">
        <v>90</v>
      </c>
      <c r="H22" s="4">
        <v>87</v>
      </c>
      <c r="I22" s="4">
        <v>93</v>
      </c>
      <c r="J22" s="4">
        <v>88</v>
      </c>
      <c r="K22" s="4">
        <v>89</v>
      </c>
      <c r="L22" s="4">
        <v>90</v>
      </c>
      <c r="M22" s="4">
        <v>90</v>
      </c>
      <c r="N22" s="4">
        <v>92</v>
      </c>
      <c r="O22" s="4">
        <v>83</v>
      </c>
      <c r="P22" s="4">
        <v>88</v>
      </c>
      <c r="Q22" s="4">
        <v>90</v>
      </c>
      <c r="R22" s="4">
        <v>87</v>
      </c>
      <c r="S22" s="4">
        <v>0</v>
      </c>
      <c r="T22" s="4">
        <v>2</v>
      </c>
      <c r="U22" s="4">
        <v>0</v>
      </c>
      <c r="V22" s="6" t="s">
        <v>500</v>
      </c>
      <c r="W22" s="6" t="s">
        <v>33</v>
      </c>
      <c r="X22" s="7">
        <f t="shared" si="0"/>
        <v>89.230769230769226</v>
      </c>
      <c r="Y22" s="7" t="s">
        <v>503</v>
      </c>
      <c r="Z22" s="11"/>
    </row>
    <row r="23" spans="1:26" x14ac:dyDescent="0.35">
      <c r="A23" s="4">
        <v>16</v>
      </c>
      <c r="B23" s="5" t="s">
        <v>270</v>
      </c>
      <c r="C23" s="4" t="s">
        <v>271</v>
      </c>
      <c r="D23" s="4">
        <v>4195</v>
      </c>
      <c r="E23" s="4">
        <v>93</v>
      </c>
      <c r="F23" s="4"/>
      <c r="G23" s="4">
        <v>93</v>
      </c>
      <c r="H23" s="4">
        <v>96</v>
      </c>
      <c r="I23" s="4">
        <v>96</v>
      </c>
      <c r="J23" s="4">
        <v>97</v>
      </c>
      <c r="K23" s="4">
        <v>90</v>
      </c>
      <c r="L23" s="4">
        <v>89</v>
      </c>
      <c r="M23" s="4">
        <v>92</v>
      </c>
      <c r="N23" s="4">
        <v>94</v>
      </c>
      <c r="O23" s="4">
        <v>95</v>
      </c>
      <c r="P23" s="4">
        <v>94</v>
      </c>
      <c r="Q23" s="4">
        <v>96</v>
      </c>
      <c r="R23" s="4">
        <v>89</v>
      </c>
      <c r="S23" s="4">
        <v>1</v>
      </c>
      <c r="T23" s="4">
        <v>0</v>
      </c>
      <c r="U23" s="4">
        <v>0</v>
      </c>
      <c r="V23" s="6" t="s">
        <v>501</v>
      </c>
      <c r="W23" s="6" t="s">
        <v>33</v>
      </c>
      <c r="X23" s="7">
        <f t="shared" si="0"/>
        <v>93.384615384615387</v>
      </c>
      <c r="Y23" s="7" t="s">
        <v>502</v>
      </c>
      <c r="Z23" s="11"/>
    </row>
    <row r="24" spans="1:26" x14ac:dyDescent="0.35">
      <c r="A24" s="4">
        <v>17</v>
      </c>
      <c r="B24" s="5" t="s">
        <v>272</v>
      </c>
      <c r="C24" s="4" t="s">
        <v>273</v>
      </c>
      <c r="D24" s="4">
        <v>4197</v>
      </c>
      <c r="E24" s="4">
        <v>93</v>
      </c>
      <c r="F24" s="4"/>
      <c r="G24" s="4">
        <v>94</v>
      </c>
      <c r="H24" s="4">
        <v>84</v>
      </c>
      <c r="I24" s="4">
        <v>95</v>
      </c>
      <c r="J24" s="4">
        <v>88</v>
      </c>
      <c r="K24" s="4">
        <v>90</v>
      </c>
      <c r="L24" s="4">
        <v>89</v>
      </c>
      <c r="M24" s="4">
        <v>90</v>
      </c>
      <c r="N24" s="4">
        <v>92</v>
      </c>
      <c r="O24" s="4">
        <v>80</v>
      </c>
      <c r="P24" s="4">
        <v>94</v>
      </c>
      <c r="Q24" s="4">
        <v>92</v>
      </c>
      <c r="R24" s="4">
        <v>88</v>
      </c>
      <c r="S24" s="4">
        <v>2</v>
      </c>
      <c r="T24" s="4">
        <v>0</v>
      </c>
      <c r="U24" s="4">
        <v>0</v>
      </c>
      <c r="V24" s="6" t="s">
        <v>500</v>
      </c>
      <c r="W24" s="6" t="s">
        <v>33</v>
      </c>
      <c r="X24" s="7">
        <f t="shared" si="0"/>
        <v>89.92307692307692</v>
      </c>
      <c r="Y24" s="7" t="s">
        <v>503</v>
      </c>
      <c r="Z24" s="11"/>
    </row>
    <row r="25" spans="1:26" x14ac:dyDescent="0.35">
      <c r="A25" s="4">
        <v>18</v>
      </c>
      <c r="B25" s="5" t="s">
        <v>274</v>
      </c>
      <c r="C25" s="4" t="s">
        <v>275</v>
      </c>
      <c r="D25" s="4">
        <v>4200</v>
      </c>
      <c r="E25" s="4">
        <v>93</v>
      </c>
      <c r="F25" s="4"/>
      <c r="G25" s="4">
        <v>90</v>
      </c>
      <c r="H25" s="4">
        <v>84</v>
      </c>
      <c r="I25" s="4">
        <v>93</v>
      </c>
      <c r="J25" s="4">
        <v>92</v>
      </c>
      <c r="K25" s="4">
        <v>90</v>
      </c>
      <c r="L25" s="4">
        <v>89</v>
      </c>
      <c r="M25" s="4">
        <v>88</v>
      </c>
      <c r="N25" s="4">
        <v>91</v>
      </c>
      <c r="O25" s="4">
        <v>80</v>
      </c>
      <c r="P25" s="4">
        <v>90</v>
      </c>
      <c r="Q25" s="4">
        <v>86</v>
      </c>
      <c r="R25" s="4">
        <v>88</v>
      </c>
      <c r="S25" s="4">
        <v>0</v>
      </c>
      <c r="T25" s="4">
        <v>1</v>
      </c>
      <c r="U25" s="4">
        <v>0</v>
      </c>
      <c r="V25" s="6" t="s">
        <v>500</v>
      </c>
      <c r="W25" s="6" t="s">
        <v>33</v>
      </c>
      <c r="X25" s="7">
        <f t="shared" si="0"/>
        <v>88.769230769230774</v>
      </c>
      <c r="Y25" s="7" t="s">
        <v>503</v>
      </c>
      <c r="Z25" s="11"/>
    </row>
    <row r="26" spans="1:26" x14ac:dyDescent="0.35">
      <c r="A26" s="4">
        <v>19</v>
      </c>
      <c r="B26" s="5" t="s">
        <v>276</v>
      </c>
      <c r="C26" s="4" t="s">
        <v>277</v>
      </c>
      <c r="D26" s="4">
        <v>4201</v>
      </c>
      <c r="E26" s="4">
        <v>93</v>
      </c>
      <c r="F26" s="4"/>
      <c r="G26" s="4">
        <v>95</v>
      </c>
      <c r="H26" s="4">
        <v>92</v>
      </c>
      <c r="I26" s="4">
        <v>96</v>
      </c>
      <c r="J26" s="4">
        <v>97</v>
      </c>
      <c r="K26" s="4">
        <v>96</v>
      </c>
      <c r="L26" s="4">
        <v>89</v>
      </c>
      <c r="M26" s="4">
        <v>95</v>
      </c>
      <c r="N26" s="4">
        <v>95</v>
      </c>
      <c r="O26" s="4">
        <v>95</v>
      </c>
      <c r="P26" s="4">
        <v>95</v>
      </c>
      <c r="Q26" s="4">
        <v>96</v>
      </c>
      <c r="R26" s="4">
        <v>90</v>
      </c>
      <c r="S26" s="4">
        <v>1</v>
      </c>
      <c r="T26" s="4">
        <v>1</v>
      </c>
      <c r="U26" s="4">
        <v>0</v>
      </c>
      <c r="V26" s="6" t="s">
        <v>501</v>
      </c>
      <c r="W26" s="6" t="s">
        <v>33</v>
      </c>
      <c r="X26" s="7">
        <f t="shared" si="0"/>
        <v>94.15384615384616</v>
      </c>
      <c r="Y26" s="7" t="s">
        <v>502</v>
      </c>
      <c r="Z26" s="11"/>
    </row>
    <row r="27" spans="1:26" x14ac:dyDescent="0.35">
      <c r="A27" s="4">
        <v>20</v>
      </c>
      <c r="B27" s="5" t="s">
        <v>278</v>
      </c>
      <c r="C27" s="4" t="s">
        <v>279</v>
      </c>
      <c r="D27" s="4">
        <v>4306</v>
      </c>
      <c r="E27" s="4">
        <v>84</v>
      </c>
      <c r="F27" s="4"/>
      <c r="G27" s="4">
        <v>86</v>
      </c>
      <c r="H27" s="4">
        <v>79</v>
      </c>
      <c r="I27" s="4">
        <v>86</v>
      </c>
      <c r="J27" s="4">
        <v>88</v>
      </c>
      <c r="K27" s="4">
        <v>80</v>
      </c>
      <c r="L27" s="4">
        <v>89</v>
      </c>
      <c r="M27" s="4">
        <v>89</v>
      </c>
      <c r="N27" s="4">
        <v>91</v>
      </c>
      <c r="O27" s="4">
        <v>70</v>
      </c>
      <c r="P27" s="4">
        <v>87</v>
      </c>
      <c r="Q27" s="4">
        <v>86</v>
      </c>
      <c r="R27" s="4">
        <v>80</v>
      </c>
      <c r="S27" s="4">
        <v>0</v>
      </c>
      <c r="T27" s="4">
        <v>0</v>
      </c>
      <c r="U27" s="4">
        <v>3</v>
      </c>
      <c r="V27" s="6" t="s">
        <v>500</v>
      </c>
      <c r="W27" s="6" t="s">
        <v>33</v>
      </c>
      <c r="X27" s="7">
        <f t="shared" si="0"/>
        <v>84.230769230769226</v>
      </c>
      <c r="Y27" s="7" t="s">
        <v>506</v>
      </c>
      <c r="Z27" s="11"/>
    </row>
    <row r="28" spans="1:26" x14ac:dyDescent="0.35">
      <c r="A28" s="4">
        <v>21</v>
      </c>
      <c r="B28" s="5" t="s">
        <v>280</v>
      </c>
      <c r="C28" s="4" t="s">
        <v>281</v>
      </c>
      <c r="D28" s="4">
        <v>4215</v>
      </c>
      <c r="E28" s="4"/>
      <c r="F28" s="4">
        <v>96</v>
      </c>
      <c r="G28" s="4">
        <v>93</v>
      </c>
      <c r="H28" s="4">
        <v>86</v>
      </c>
      <c r="I28" s="4">
        <v>93</v>
      </c>
      <c r="J28" s="4">
        <v>92</v>
      </c>
      <c r="K28" s="4">
        <v>87</v>
      </c>
      <c r="L28" s="4">
        <v>88</v>
      </c>
      <c r="M28" s="4">
        <v>89</v>
      </c>
      <c r="N28" s="4">
        <v>93</v>
      </c>
      <c r="O28" s="4">
        <v>83</v>
      </c>
      <c r="P28" s="4">
        <v>92</v>
      </c>
      <c r="Q28" s="4">
        <v>90</v>
      </c>
      <c r="R28" s="4">
        <v>86</v>
      </c>
      <c r="S28" s="4">
        <v>0</v>
      </c>
      <c r="T28" s="4">
        <v>0</v>
      </c>
      <c r="U28" s="4">
        <v>0</v>
      </c>
      <c r="V28" s="6" t="s">
        <v>500</v>
      </c>
      <c r="W28" s="6" t="s">
        <v>33</v>
      </c>
      <c r="X28" s="7">
        <f t="shared" si="0"/>
        <v>89.84615384615384</v>
      </c>
      <c r="Y28" s="7" t="s">
        <v>503</v>
      </c>
      <c r="Z28" s="11"/>
    </row>
    <row r="29" spans="1:26" x14ac:dyDescent="0.35">
      <c r="A29" s="4">
        <v>22</v>
      </c>
      <c r="B29" s="5" t="s">
        <v>282</v>
      </c>
      <c r="C29" s="4" t="s">
        <v>283</v>
      </c>
      <c r="D29" s="4">
        <v>4225</v>
      </c>
      <c r="E29" s="4">
        <v>92</v>
      </c>
      <c r="F29" s="4"/>
      <c r="G29" s="4">
        <v>93</v>
      </c>
      <c r="H29" s="4">
        <v>87</v>
      </c>
      <c r="I29" s="4">
        <v>94</v>
      </c>
      <c r="J29" s="4">
        <v>90</v>
      </c>
      <c r="K29" s="4">
        <v>90</v>
      </c>
      <c r="L29" s="4">
        <v>88</v>
      </c>
      <c r="M29" s="4">
        <v>89</v>
      </c>
      <c r="N29" s="4">
        <v>93</v>
      </c>
      <c r="O29" s="4">
        <v>90</v>
      </c>
      <c r="P29" s="4">
        <v>92</v>
      </c>
      <c r="Q29" s="4">
        <v>94</v>
      </c>
      <c r="R29" s="4">
        <v>86</v>
      </c>
      <c r="S29" s="4">
        <v>0</v>
      </c>
      <c r="T29" s="4">
        <v>1</v>
      </c>
      <c r="U29" s="4">
        <v>1</v>
      </c>
      <c r="V29" s="6" t="s">
        <v>500</v>
      </c>
      <c r="W29" s="6" t="s">
        <v>33</v>
      </c>
      <c r="X29" s="7">
        <f t="shared" si="0"/>
        <v>90.615384615384613</v>
      </c>
      <c r="Y29" s="7" t="s">
        <v>503</v>
      </c>
      <c r="Z29" s="11"/>
    </row>
    <row r="30" spans="1:26" x14ac:dyDescent="0.35">
      <c r="A30" s="4">
        <v>23</v>
      </c>
      <c r="B30" s="5" t="s">
        <v>284</v>
      </c>
      <c r="C30" s="4" t="s">
        <v>285</v>
      </c>
      <c r="D30" s="4">
        <v>4233</v>
      </c>
      <c r="E30" s="4">
        <v>91</v>
      </c>
      <c r="F30" s="4"/>
      <c r="G30" s="4">
        <v>93</v>
      </c>
      <c r="H30" s="4">
        <v>86</v>
      </c>
      <c r="I30" s="4">
        <v>95</v>
      </c>
      <c r="J30" s="4">
        <v>88</v>
      </c>
      <c r="K30" s="4">
        <v>88</v>
      </c>
      <c r="L30" s="4">
        <v>88</v>
      </c>
      <c r="M30" s="4">
        <v>89</v>
      </c>
      <c r="N30" s="4">
        <v>95</v>
      </c>
      <c r="O30" s="4">
        <v>90</v>
      </c>
      <c r="P30" s="4">
        <v>92</v>
      </c>
      <c r="Q30" s="4">
        <v>89</v>
      </c>
      <c r="R30" s="4">
        <v>87</v>
      </c>
      <c r="S30" s="4">
        <v>2</v>
      </c>
      <c r="T30" s="4">
        <v>0</v>
      </c>
      <c r="U30" s="4">
        <v>1</v>
      </c>
      <c r="V30" s="6" t="s">
        <v>500</v>
      </c>
      <c r="W30" s="6" t="s">
        <v>33</v>
      </c>
      <c r="X30" s="7">
        <f t="shared" si="0"/>
        <v>90.07692307692308</v>
      </c>
      <c r="Y30" s="7" t="s">
        <v>503</v>
      </c>
      <c r="Z30" s="11"/>
    </row>
    <row r="31" spans="1:26" x14ac:dyDescent="0.35">
      <c r="A31" s="4">
        <v>24</v>
      </c>
      <c r="B31" s="5" t="s">
        <v>286</v>
      </c>
      <c r="C31" s="4" t="s">
        <v>287</v>
      </c>
      <c r="D31" s="4">
        <v>4237</v>
      </c>
      <c r="E31" s="4">
        <v>84</v>
      </c>
      <c r="F31" s="4"/>
      <c r="G31" s="4">
        <v>85</v>
      </c>
      <c r="H31" s="4">
        <v>79</v>
      </c>
      <c r="I31" s="4">
        <v>86</v>
      </c>
      <c r="J31" s="4">
        <v>88</v>
      </c>
      <c r="K31" s="4">
        <v>86</v>
      </c>
      <c r="L31" s="4">
        <v>88</v>
      </c>
      <c r="M31" s="4">
        <v>88</v>
      </c>
      <c r="N31" s="4">
        <v>92</v>
      </c>
      <c r="O31" s="4">
        <v>73</v>
      </c>
      <c r="P31" s="4">
        <v>88</v>
      </c>
      <c r="Q31" s="4">
        <v>86</v>
      </c>
      <c r="R31" s="4">
        <v>82</v>
      </c>
      <c r="S31" s="4">
        <v>0</v>
      </c>
      <c r="T31" s="4">
        <v>0</v>
      </c>
      <c r="U31" s="4">
        <v>5</v>
      </c>
      <c r="V31" s="6" t="s">
        <v>499</v>
      </c>
      <c r="W31" s="6" t="s">
        <v>33</v>
      </c>
      <c r="X31" s="7">
        <f t="shared" si="0"/>
        <v>85</v>
      </c>
      <c r="Y31" s="7" t="s">
        <v>503</v>
      </c>
      <c r="Z31" s="11"/>
    </row>
    <row r="32" spans="1:26" x14ac:dyDescent="0.35">
      <c r="A32" s="4">
        <v>25</v>
      </c>
      <c r="B32" s="5" t="s">
        <v>82</v>
      </c>
      <c r="C32" s="4" t="s">
        <v>288</v>
      </c>
      <c r="D32" s="4">
        <v>4239</v>
      </c>
      <c r="E32" s="4">
        <v>85</v>
      </c>
      <c r="F32" s="4"/>
      <c r="G32" s="4">
        <v>90</v>
      </c>
      <c r="H32" s="4">
        <v>84</v>
      </c>
      <c r="I32" s="4">
        <v>89</v>
      </c>
      <c r="J32" s="4">
        <v>90</v>
      </c>
      <c r="K32" s="4">
        <v>86</v>
      </c>
      <c r="L32" s="4">
        <v>88</v>
      </c>
      <c r="M32" s="4">
        <v>88</v>
      </c>
      <c r="N32" s="4">
        <v>91</v>
      </c>
      <c r="O32" s="4">
        <v>75</v>
      </c>
      <c r="P32" s="4">
        <v>89</v>
      </c>
      <c r="Q32" s="4">
        <v>86</v>
      </c>
      <c r="R32" s="4">
        <v>87</v>
      </c>
      <c r="S32" s="4">
        <v>0</v>
      </c>
      <c r="T32" s="4">
        <v>1</v>
      </c>
      <c r="U32" s="4">
        <v>0</v>
      </c>
      <c r="V32" s="6" t="s">
        <v>500</v>
      </c>
      <c r="W32" s="6" t="s">
        <v>33</v>
      </c>
      <c r="X32" s="7">
        <f t="shared" si="0"/>
        <v>86.769230769230774</v>
      </c>
      <c r="Y32" s="7" t="s">
        <v>503</v>
      </c>
      <c r="Z32" s="11"/>
    </row>
    <row r="33" spans="1:26" x14ac:dyDescent="0.35">
      <c r="A33" s="4">
        <v>26</v>
      </c>
      <c r="B33" s="5" t="s">
        <v>289</v>
      </c>
      <c r="C33" s="4" t="s">
        <v>290</v>
      </c>
      <c r="D33" s="4">
        <v>4249</v>
      </c>
      <c r="E33" s="4">
        <v>86</v>
      </c>
      <c r="F33" s="4"/>
      <c r="G33" s="4">
        <v>92</v>
      </c>
      <c r="H33" s="4">
        <v>79</v>
      </c>
      <c r="I33" s="4">
        <v>90</v>
      </c>
      <c r="J33" s="4">
        <v>88</v>
      </c>
      <c r="K33" s="4">
        <v>80</v>
      </c>
      <c r="L33" s="4">
        <v>85</v>
      </c>
      <c r="M33" s="4">
        <v>89</v>
      </c>
      <c r="N33" s="4">
        <v>91</v>
      </c>
      <c r="O33" s="4">
        <v>70</v>
      </c>
      <c r="P33" s="4">
        <v>86</v>
      </c>
      <c r="Q33" s="4">
        <v>86</v>
      </c>
      <c r="R33" s="4">
        <v>82</v>
      </c>
      <c r="S33" s="4">
        <v>0</v>
      </c>
      <c r="T33" s="4">
        <v>1</v>
      </c>
      <c r="U33" s="4">
        <v>5</v>
      </c>
      <c r="V33" s="6" t="s">
        <v>499</v>
      </c>
      <c r="W33" s="6" t="s">
        <v>33</v>
      </c>
      <c r="X33" s="7">
        <f t="shared" si="0"/>
        <v>84.92307692307692</v>
      </c>
      <c r="Y33" s="7" t="s">
        <v>503</v>
      </c>
      <c r="Z33" s="11"/>
    </row>
    <row r="34" spans="1:26" x14ac:dyDescent="0.35">
      <c r="A34" s="4">
        <v>27</v>
      </c>
      <c r="B34" s="5" t="s">
        <v>291</v>
      </c>
      <c r="C34" s="4" t="s">
        <v>292</v>
      </c>
      <c r="D34" s="4">
        <v>4252</v>
      </c>
      <c r="E34" s="4">
        <v>88</v>
      </c>
      <c r="F34" s="4"/>
      <c r="G34" s="4">
        <v>90</v>
      </c>
      <c r="H34" s="4">
        <v>82</v>
      </c>
      <c r="I34" s="4">
        <v>90</v>
      </c>
      <c r="J34" s="4">
        <v>88</v>
      </c>
      <c r="K34" s="4">
        <v>88</v>
      </c>
      <c r="L34" s="4">
        <v>89</v>
      </c>
      <c r="M34" s="4">
        <v>88</v>
      </c>
      <c r="N34" s="4">
        <v>91</v>
      </c>
      <c r="O34" s="4">
        <v>73</v>
      </c>
      <c r="P34" s="4">
        <v>89</v>
      </c>
      <c r="Q34" s="4">
        <v>87</v>
      </c>
      <c r="R34" s="4">
        <v>85</v>
      </c>
      <c r="S34" s="4">
        <v>0</v>
      </c>
      <c r="T34" s="4">
        <v>0</v>
      </c>
      <c r="U34" s="4">
        <v>4</v>
      </c>
      <c r="V34" s="6" t="s">
        <v>499</v>
      </c>
      <c r="W34" s="6" t="s">
        <v>33</v>
      </c>
      <c r="X34" s="7">
        <f t="shared" si="0"/>
        <v>86.769230769230774</v>
      </c>
      <c r="Y34" s="7" t="s">
        <v>503</v>
      </c>
      <c r="Z34" s="11"/>
    </row>
    <row r="35" spans="1:26" x14ac:dyDescent="0.35">
      <c r="A35" s="4">
        <v>28</v>
      </c>
      <c r="B35" s="5" t="s">
        <v>293</v>
      </c>
      <c r="C35" s="4" t="s">
        <v>294</v>
      </c>
      <c r="D35" s="4">
        <v>4243</v>
      </c>
      <c r="E35" s="4">
        <v>85</v>
      </c>
      <c r="F35" s="4"/>
      <c r="G35" s="4">
        <v>93</v>
      </c>
      <c r="H35" s="4">
        <v>82</v>
      </c>
      <c r="I35" s="4">
        <v>92</v>
      </c>
      <c r="J35" s="4">
        <v>88</v>
      </c>
      <c r="K35" s="4">
        <v>86</v>
      </c>
      <c r="L35" s="4">
        <v>88</v>
      </c>
      <c r="M35" s="4">
        <v>89</v>
      </c>
      <c r="N35" s="4">
        <v>93</v>
      </c>
      <c r="O35" s="4">
        <v>85</v>
      </c>
      <c r="P35" s="4">
        <v>90</v>
      </c>
      <c r="Q35" s="4">
        <v>88</v>
      </c>
      <c r="R35" s="4">
        <v>88</v>
      </c>
      <c r="S35" s="4">
        <v>1</v>
      </c>
      <c r="T35" s="4">
        <v>0</v>
      </c>
      <c r="U35" s="4">
        <v>1</v>
      </c>
      <c r="V35" s="6" t="s">
        <v>500</v>
      </c>
      <c r="W35" s="6" t="s">
        <v>33</v>
      </c>
      <c r="X35" s="7">
        <f t="shared" si="0"/>
        <v>88.230769230769226</v>
      </c>
      <c r="Y35" s="7" t="s">
        <v>503</v>
      </c>
      <c r="Z35" s="11"/>
    </row>
    <row r="36" spans="1:26" x14ac:dyDescent="0.35">
      <c r="A36" s="4">
        <v>29</v>
      </c>
      <c r="B36" s="5" t="s">
        <v>295</v>
      </c>
      <c r="C36" s="4" t="s">
        <v>296</v>
      </c>
      <c r="D36" s="4">
        <v>4255</v>
      </c>
      <c r="E36" s="4">
        <v>90</v>
      </c>
      <c r="F36" s="4"/>
      <c r="G36" s="4">
        <v>90</v>
      </c>
      <c r="H36" s="4">
        <v>90</v>
      </c>
      <c r="I36" s="4">
        <v>94</v>
      </c>
      <c r="J36" s="4">
        <v>88</v>
      </c>
      <c r="K36" s="4">
        <v>90</v>
      </c>
      <c r="L36" s="4">
        <v>89</v>
      </c>
      <c r="M36" s="4">
        <v>90</v>
      </c>
      <c r="N36" s="4">
        <v>93</v>
      </c>
      <c r="O36" s="4">
        <v>85</v>
      </c>
      <c r="P36" s="4">
        <v>90</v>
      </c>
      <c r="Q36" s="4">
        <v>94</v>
      </c>
      <c r="R36" s="4">
        <v>89</v>
      </c>
      <c r="S36" s="4">
        <v>0</v>
      </c>
      <c r="T36" s="4">
        <v>1</v>
      </c>
      <c r="U36" s="4">
        <v>1</v>
      </c>
      <c r="V36" s="6" t="s">
        <v>501</v>
      </c>
      <c r="W36" s="6" t="s">
        <v>33</v>
      </c>
      <c r="X36" s="7">
        <f t="shared" si="0"/>
        <v>90.15384615384616</v>
      </c>
      <c r="Y36" s="7" t="s">
        <v>503</v>
      </c>
      <c r="Z36" s="11"/>
    </row>
    <row r="37" spans="1:26" x14ac:dyDescent="0.35">
      <c r="A37" s="4">
        <v>30</v>
      </c>
      <c r="B37" s="5" t="s">
        <v>297</v>
      </c>
      <c r="C37" s="4" t="s">
        <v>298</v>
      </c>
      <c r="D37" s="4">
        <v>4305</v>
      </c>
      <c r="E37" s="4">
        <v>94</v>
      </c>
      <c r="F37" s="4"/>
      <c r="G37" s="4">
        <v>93</v>
      </c>
      <c r="H37" s="4">
        <v>86</v>
      </c>
      <c r="I37" s="4">
        <v>93</v>
      </c>
      <c r="J37" s="4">
        <v>92</v>
      </c>
      <c r="K37" s="4">
        <v>90</v>
      </c>
      <c r="L37" s="4">
        <v>88</v>
      </c>
      <c r="M37" s="4">
        <v>90</v>
      </c>
      <c r="N37" s="4">
        <v>93</v>
      </c>
      <c r="O37" s="4">
        <v>90</v>
      </c>
      <c r="P37" s="4">
        <v>94</v>
      </c>
      <c r="Q37" s="4">
        <v>93</v>
      </c>
      <c r="R37" s="4">
        <v>90</v>
      </c>
      <c r="S37" s="4">
        <v>0</v>
      </c>
      <c r="T37" s="4">
        <v>0</v>
      </c>
      <c r="U37" s="4">
        <v>0</v>
      </c>
      <c r="V37" s="6" t="s">
        <v>501</v>
      </c>
      <c r="W37" s="6" t="s">
        <v>33</v>
      </c>
      <c r="X37" s="7">
        <f t="shared" si="0"/>
        <v>91.230769230769226</v>
      </c>
      <c r="Y37" s="7" t="s">
        <v>503</v>
      </c>
      <c r="Z37" s="11"/>
    </row>
    <row r="38" spans="1:26" x14ac:dyDescent="0.35">
      <c r="A38" s="4">
        <v>31</v>
      </c>
      <c r="B38" s="5" t="s">
        <v>299</v>
      </c>
      <c r="C38" s="4" t="s">
        <v>300</v>
      </c>
      <c r="D38" s="4">
        <v>4269</v>
      </c>
      <c r="E38" s="4">
        <v>88</v>
      </c>
      <c r="F38" s="4"/>
      <c r="G38" s="4">
        <v>92</v>
      </c>
      <c r="H38" s="4">
        <v>85</v>
      </c>
      <c r="I38" s="4">
        <v>91</v>
      </c>
      <c r="J38" s="4">
        <v>92</v>
      </c>
      <c r="K38" s="4">
        <v>90</v>
      </c>
      <c r="L38" s="4">
        <v>87</v>
      </c>
      <c r="M38" s="4">
        <v>88</v>
      </c>
      <c r="N38" s="4">
        <v>93</v>
      </c>
      <c r="O38" s="4">
        <v>80</v>
      </c>
      <c r="P38" s="4">
        <v>90</v>
      </c>
      <c r="Q38" s="4">
        <v>88</v>
      </c>
      <c r="R38" s="4">
        <v>87</v>
      </c>
      <c r="S38" s="4">
        <v>0</v>
      </c>
      <c r="T38" s="4">
        <v>1</v>
      </c>
      <c r="U38" s="4">
        <v>1</v>
      </c>
      <c r="V38" s="6" t="s">
        <v>500</v>
      </c>
      <c r="W38" s="6" t="s">
        <v>33</v>
      </c>
      <c r="X38" s="7">
        <f t="shared" si="0"/>
        <v>88.538461538461533</v>
      </c>
      <c r="Y38" s="7" t="s">
        <v>503</v>
      </c>
      <c r="Z38" s="11"/>
    </row>
    <row r="39" spans="1:26" x14ac:dyDescent="0.35">
      <c r="A39" s="4">
        <v>32</v>
      </c>
      <c r="B39" s="5" t="s">
        <v>301</v>
      </c>
      <c r="C39" s="4" t="s">
        <v>302</v>
      </c>
      <c r="D39" s="4">
        <v>4276</v>
      </c>
      <c r="E39" s="4">
        <v>90</v>
      </c>
      <c r="F39" s="4"/>
      <c r="G39" s="4">
        <v>93</v>
      </c>
      <c r="H39" s="4">
        <v>84</v>
      </c>
      <c r="I39" s="4">
        <v>91</v>
      </c>
      <c r="J39" s="4">
        <v>92</v>
      </c>
      <c r="K39" s="4">
        <v>88</v>
      </c>
      <c r="L39" s="4">
        <v>88</v>
      </c>
      <c r="M39" s="4">
        <v>89</v>
      </c>
      <c r="N39" s="4">
        <v>93</v>
      </c>
      <c r="O39" s="4">
        <v>82</v>
      </c>
      <c r="P39" s="4">
        <v>92</v>
      </c>
      <c r="Q39" s="4">
        <v>88</v>
      </c>
      <c r="R39" s="4">
        <v>86</v>
      </c>
      <c r="S39" s="4">
        <v>1</v>
      </c>
      <c r="T39" s="4">
        <v>1</v>
      </c>
      <c r="U39" s="4">
        <v>1</v>
      </c>
      <c r="V39" s="6" t="s">
        <v>500</v>
      </c>
      <c r="W39" s="6" t="s">
        <v>33</v>
      </c>
      <c r="X39" s="7">
        <f t="shared" si="0"/>
        <v>88.92307692307692</v>
      </c>
      <c r="Y39" s="7" t="s">
        <v>503</v>
      </c>
      <c r="Z39" s="11"/>
    </row>
    <row r="40" spans="1:26" x14ac:dyDescent="0.35">
      <c r="A40" s="4">
        <v>33</v>
      </c>
      <c r="B40" s="5" t="s">
        <v>303</v>
      </c>
      <c r="C40" s="4" t="s">
        <v>304</v>
      </c>
      <c r="D40" s="4">
        <v>4282</v>
      </c>
      <c r="E40" s="4">
        <v>90</v>
      </c>
      <c r="F40" s="4"/>
      <c r="G40" s="4">
        <v>93</v>
      </c>
      <c r="H40" s="4">
        <v>86</v>
      </c>
      <c r="I40" s="4">
        <v>94</v>
      </c>
      <c r="J40" s="4">
        <v>92</v>
      </c>
      <c r="K40" s="4">
        <v>90</v>
      </c>
      <c r="L40" s="4">
        <v>88</v>
      </c>
      <c r="M40" s="4">
        <v>90</v>
      </c>
      <c r="N40" s="4">
        <v>92</v>
      </c>
      <c r="O40" s="4">
        <v>82</v>
      </c>
      <c r="P40" s="4">
        <v>92</v>
      </c>
      <c r="Q40" s="4">
        <v>88</v>
      </c>
      <c r="R40" s="4">
        <v>86</v>
      </c>
      <c r="S40" s="4">
        <v>0</v>
      </c>
      <c r="T40" s="4">
        <v>1</v>
      </c>
      <c r="U40" s="4">
        <v>0</v>
      </c>
      <c r="V40" s="6" t="s">
        <v>500</v>
      </c>
      <c r="W40" s="6" t="s">
        <v>33</v>
      </c>
      <c r="X40" s="7">
        <f t="shared" si="0"/>
        <v>89.461538461538467</v>
      </c>
      <c r="Y40" s="7" t="s">
        <v>503</v>
      </c>
      <c r="Z40" s="11"/>
    </row>
    <row r="41" spans="1:26" x14ac:dyDescent="0.35">
      <c r="A41" s="4">
        <v>34</v>
      </c>
      <c r="B41" s="5" t="s">
        <v>305</v>
      </c>
      <c r="C41" s="4" t="s">
        <v>306</v>
      </c>
      <c r="D41" s="4">
        <v>4295</v>
      </c>
      <c r="E41" s="4">
        <v>93</v>
      </c>
      <c r="F41" s="4"/>
      <c r="G41" s="4">
        <v>93</v>
      </c>
      <c r="H41" s="4">
        <v>88</v>
      </c>
      <c r="I41" s="4">
        <v>96</v>
      </c>
      <c r="J41" s="4">
        <v>92</v>
      </c>
      <c r="K41" s="4">
        <v>95</v>
      </c>
      <c r="L41" s="4">
        <v>89</v>
      </c>
      <c r="M41" s="4">
        <v>90</v>
      </c>
      <c r="N41" s="4">
        <v>93</v>
      </c>
      <c r="O41" s="4">
        <v>92</v>
      </c>
      <c r="P41" s="4">
        <v>94</v>
      </c>
      <c r="Q41" s="4">
        <v>95</v>
      </c>
      <c r="R41" s="4">
        <v>90</v>
      </c>
      <c r="S41" s="4">
        <v>0</v>
      </c>
      <c r="T41" s="4">
        <v>0</v>
      </c>
      <c r="U41" s="4">
        <v>1</v>
      </c>
      <c r="V41" s="6" t="s">
        <v>501</v>
      </c>
      <c r="W41" s="6" t="s">
        <v>33</v>
      </c>
      <c r="X41" s="7">
        <f t="shared" si="0"/>
        <v>92.307692307692307</v>
      </c>
      <c r="Y41" s="7" t="s">
        <v>502</v>
      </c>
      <c r="Z41" s="11"/>
    </row>
    <row r="42" spans="1:26" x14ac:dyDescent="0.35">
      <c r="A42" s="4">
        <v>35</v>
      </c>
      <c r="B42" s="5" t="s">
        <v>307</v>
      </c>
      <c r="C42" s="4" t="s">
        <v>308</v>
      </c>
      <c r="D42" s="4">
        <v>4299</v>
      </c>
      <c r="E42" s="4">
        <v>87</v>
      </c>
      <c r="F42" s="4"/>
      <c r="G42" s="4">
        <v>91</v>
      </c>
      <c r="H42" s="4">
        <v>84</v>
      </c>
      <c r="I42" s="4">
        <v>95</v>
      </c>
      <c r="J42" s="4">
        <v>92</v>
      </c>
      <c r="K42" s="4">
        <v>85</v>
      </c>
      <c r="L42" s="4">
        <v>88</v>
      </c>
      <c r="M42" s="4">
        <v>90</v>
      </c>
      <c r="N42" s="4">
        <v>93</v>
      </c>
      <c r="O42" s="4">
        <v>78</v>
      </c>
      <c r="P42" s="4">
        <v>92</v>
      </c>
      <c r="Q42" s="4">
        <v>89</v>
      </c>
      <c r="R42" s="4">
        <v>85</v>
      </c>
      <c r="S42" s="4">
        <v>2</v>
      </c>
      <c r="T42" s="4">
        <v>0</v>
      </c>
      <c r="U42" s="4">
        <v>0</v>
      </c>
      <c r="V42" s="6" t="s">
        <v>500</v>
      </c>
      <c r="W42" s="6" t="s">
        <v>33</v>
      </c>
      <c r="X42" s="7">
        <f t="shared" si="0"/>
        <v>88.384615384615387</v>
      </c>
      <c r="Y42" s="7" t="s">
        <v>503</v>
      </c>
      <c r="Z42" s="11"/>
    </row>
  </sheetData>
  <mergeCells count="24">
    <mergeCell ref="Y4:Y7"/>
    <mergeCell ref="W5:W7"/>
    <mergeCell ref="X4:X7"/>
    <mergeCell ref="L5:L7"/>
    <mergeCell ref="S4:U6"/>
    <mergeCell ref="V4:V7"/>
    <mergeCell ref="Q5:Q7"/>
    <mergeCell ref="R5:R7"/>
    <mergeCell ref="A4:A7"/>
    <mergeCell ref="B4:B7"/>
    <mergeCell ref="C4:C7"/>
    <mergeCell ref="D4:D7"/>
    <mergeCell ref="E4:R4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  <mergeCell ref="K5:K7"/>
  </mergeCells>
  <phoneticPr fontId="4" type="noConversion"/>
  <conditionalFormatting sqref="E8:R42">
    <cfRule type="cellIs" dxfId="7" priority="2" operator="greaterThan">
      <formula>100</formula>
    </cfRule>
    <cfRule type="cellIs" dxfId="6" priority="3" operator="lessThan">
      <formula>78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1ED8-8EB3-4E65-BCE8-F24192CD1472}">
  <dimension ref="A1:AA38"/>
  <sheetViews>
    <sheetView zoomScale="59" zoomScaleNormal="55" workbookViewId="0">
      <selection activeCell="AE24" sqref="AE24"/>
    </sheetView>
  </sheetViews>
  <sheetFormatPr defaultRowHeight="14.5" x14ac:dyDescent="0.35"/>
  <cols>
    <col min="1" max="1" width="4" customWidth="1"/>
    <col min="2" max="2" width="25.26953125" bestFit="1" customWidth="1"/>
    <col min="3" max="3" width="15.1796875" bestFit="1" customWidth="1"/>
    <col min="4" max="4" width="5" bestFit="1" customWidth="1"/>
    <col min="5" max="21" width="5" customWidth="1"/>
    <col min="22" max="22" width="10.36328125" bestFit="1" customWidth="1"/>
    <col min="23" max="24" width="5" customWidth="1"/>
    <col min="25" max="25" width="6.7265625" customWidth="1"/>
    <col min="26" max="26" width="10.54296875" customWidth="1"/>
  </cols>
  <sheetData>
    <row r="1" spans="1:27" ht="18.5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7" x14ac:dyDescent="0.35">
      <c r="A2" s="9" t="s">
        <v>1</v>
      </c>
      <c r="B2" s="9"/>
      <c r="C2" s="9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7" x14ac:dyDescent="0.35">
      <c r="A3" s="9" t="s">
        <v>3</v>
      </c>
      <c r="B3" s="9"/>
      <c r="C3" s="9" t="s">
        <v>309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3" t="s">
        <v>494</v>
      </c>
      <c r="W4" s="12" t="s">
        <v>11</v>
      </c>
      <c r="X4" s="12"/>
      <c r="Y4" s="13" t="s">
        <v>101</v>
      </c>
      <c r="Z4" s="13" t="s">
        <v>496</v>
      </c>
    </row>
    <row r="5" spans="1:27" ht="14.5" customHeight="1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310</v>
      </c>
      <c r="P5" s="12" t="s">
        <v>311</v>
      </c>
      <c r="Q5" s="12" t="s">
        <v>312</v>
      </c>
      <c r="R5" s="12" t="s">
        <v>313</v>
      </c>
      <c r="S5" s="12"/>
      <c r="T5" s="12"/>
      <c r="U5" s="12"/>
      <c r="V5" s="20"/>
      <c r="W5" s="12" t="s">
        <v>26</v>
      </c>
      <c r="X5" s="12" t="s">
        <v>27</v>
      </c>
      <c r="Y5" s="20"/>
      <c r="Z5" s="20"/>
    </row>
    <row r="6" spans="1:27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20"/>
      <c r="W6" s="12"/>
      <c r="X6" s="12"/>
      <c r="Y6" s="20"/>
      <c r="Z6" s="20"/>
    </row>
    <row r="7" spans="1:27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28</v>
      </c>
      <c r="T7" s="3" t="s">
        <v>29</v>
      </c>
      <c r="U7" s="3" t="s">
        <v>30</v>
      </c>
      <c r="V7" s="20"/>
      <c r="W7" s="12"/>
      <c r="X7" s="12"/>
      <c r="Y7" s="20"/>
      <c r="Z7" s="20"/>
    </row>
    <row r="8" spans="1:27" x14ac:dyDescent="0.35">
      <c r="A8" s="4">
        <v>1</v>
      </c>
      <c r="B8" s="10" t="s">
        <v>314</v>
      </c>
      <c r="C8" s="4" t="s">
        <v>315</v>
      </c>
      <c r="D8" s="4">
        <v>4068</v>
      </c>
      <c r="E8" s="4">
        <v>85</v>
      </c>
      <c r="F8" s="4"/>
      <c r="G8" s="4">
        <v>88</v>
      </c>
      <c r="H8" s="4">
        <v>85</v>
      </c>
      <c r="I8" s="4">
        <v>91</v>
      </c>
      <c r="J8" s="4">
        <v>88</v>
      </c>
      <c r="K8" s="4">
        <v>81</v>
      </c>
      <c r="L8" s="4">
        <v>82</v>
      </c>
      <c r="M8" s="4">
        <v>84</v>
      </c>
      <c r="N8" s="4">
        <v>87</v>
      </c>
      <c r="O8" s="4">
        <v>97</v>
      </c>
      <c r="P8" s="4">
        <v>80</v>
      </c>
      <c r="Q8" s="4">
        <v>85</v>
      </c>
      <c r="R8" s="4">
        <v>80</v>
      </c>
      <c r="S8" s="4">
        <v>5</v>
      </c>
      <c r="T8" s="4">
        <v>0</v>
      </c>
      <c r="U8" s="4">
        <v>2</v>
      </c>
      <c r="V8" s="4" t="s">
        <v>500</v>
      </c>
      <c r="W8" s="4" t="s">
        <v>33</v>
      </c>
      <c r="X8" s="6"/>
      <c r="Y8" s="7">
        <f t="shared" ref="Y8:Y38" si="0">AVERAGE(E8:R8)</f>
        <v>85.615384615384613</v>
      </c>
      <c r="Z8" s="7" t="s">
        <v>503</v>
      </c>
      <c r="AA8" s="11"/>
    </row>
    <row r="9" spans="1:27" ht="14.5" customHeight="1" x14ac:dyDescent="0.35">
      <c r="A9" s="4">
        <v>2</v>
      </c>
      <c r="B9" s="10" t="s">
        <v>316</v>
      </c>
      <c r="C9" s="4" t="s">
        <v>317</v>
      </c>
      <c r="D9" s="4">
        <v>4076</v>
      </c>
      <c r="E9" s="4">
        <v>90</v>
      </c>
      <c r="F9" s="4"/>
      <c r="G9" s="4">
        <v>91</v>
      </c>
      <c r="H9" s="4">
        <v>87</v>
      </c>
      <c r="I9" s="4">
        <v>90</v>
      </c>
      <c r="J9" s="4">
        <v>86</v>
      </c>
      <c r="K9" s="4">
        <v>90</v>
      </c>
      <c r="L9" s="4">
        <v>84</v>
      </c>
      <c r="M9" s="4">
        <v>86</v>
      </c>
      <c r="N9" s="4">
        <v>92</v>
      </c>
      <c r="O9" s="4">
        <v>92</v>
      </c>
      <c r="P9" s="4">
        <v>85</v>
      </c>
      <c r="Q9" s="4">
        <v>88</v>
      </c>
      <c r="R9" s="4">
        <v>83</v>
      </c>
      <c r="S9" s="4">
        <v>0</v>
      </c>
      <c r="T9" s="4">
        <v>0</v>
      </c>
      <c r="U9" s="4">
        <v>0</v>
      </c>
      <c r="V9" s="4" t="s">
        <v>500</v>
      </c>
      <c r="W9" s="4" t="s">
        <v>33</v>
      </c>
      <c r="X9" s="6"/>
      <c r="Y9" s="7">
        <f t="shared" si="0"/>
        <v>88</v>
      </c>
      <c r="Z9" s="7" t="s">
        <v>503</v>
      </c>
      <c r="AA9" s="11"/>
    </row>
    <row r="10" spans="1:27" x14ac:dyDescent="0.35">
      <c r="A10" s="4">
        <v>3</v>
      </c>
      <c r="B10" s="10" t="s">
        <v>318</v>
      </c>
      <c r="C10" s="4" t="s">
        <v>319</v>
      </c>
      <c r="D10" s="4">
        <v>4088</v>
      </c>
      <c r="E10" s="4">
        <v>84</v>
      </c>
      <c r="F10" s="4"/>
      <c r="G10" s="4">
        <v>88</v>
      </c>
      <c r="H10" s="4">
        <v>85</v>
      </c>
      <c r="I10" s="4">
        <v>89</v>
      </c>
      <c r="J10" s="4">
        <v>86</v>
      </c>
      <c r="K10" s="4">
        <v>79</v>
      </c>
      <c r="L10" s="4">
        <v>83</v>
      </c>
      <c r="M10" s="4">
        <v>85</v>
      </c>
      <c r="N10" s="4">
        <v>88</v>
      </c>
      <c r="O10" s="4">
        <v>92</v>
      </c>
      <c r="P10" s="4">
        <v>80</v>
      </c>
      <c r="Q10" s="4">
        <v>88</v>
      </c>
      <c r="R10" s="4">
        <v>80</v>
      </c>
      <c r="S10" s="4">
        <v>3</v>
      </c>
      <c r="T10" s="4">
        <v>0</v>
      </c>
      <c r="U10" s="4">
        <v>3</v>
      </c>
      <c r="V10" s="4" t="s">
        <v>500</v>
      </c>
      <c r="W10" s="4" t="s">
        <v>33</v>
      </c>
      <c r="X10" s="6"/>
      <c r="Y10" s="7">
        <f t="shared" si="0"/>
        <v>85.15384615384616</v>
      </c>
      <c r="Z10" s="7" t="s">
        <v>503</v>
      </c>
      <c r="AA10" s="11"/>
    </row>
    <row r="11" spans="1:27" x14ac:dyDescent="0.35">
      <c r="A11" s="4">
        <v>4</v>
      </c>
      <c r="B11" s="10" t="s">
        <v>320</v>
      </c>
      <c r="C11" s="4" t="s">
        <v>321</v>
      </c>
      <c r="D11" s="4">
        <v>4089</v>
      </c>
      <c r="E11" s="4">
        <v>89</v>
      </c>
      <c r="F11" s="4"/>
      <c r="G11" s="4">
        <v>91</v>
      </c>
      <c r="H11" s="4">
        <v>89</v>
      </c>
      <c r="I11" s="4">
        <v>89</v>
      </c>
      <c r="J11" s="4">
        <v>86</v>
      </c>
      <c r="K11" s="4">
        <v>89</v>
      </c>
      <c r="L11" s="4">
        <v>85</v>
      </c>
      <c r="M11" s="4">
        <v>85</v>
      </c>
      <c r="N11" s="4">
        <v>93</v>
      </c>
      <c r="O11" s="4">
        <v>94</v>
      </c>
      <c r="P11" s="4">
        <v>89</v>
      </c>
      <c r="Q11" s="4">
        <v>89</v>
      </c>
      <c r="R11" s="4">
        <v>85</v>
      </c>
      <c r="S11" s="4">
        <v>0</v>
      </c>
      <c r="T11" s="4">
        <v>0</v>
      </c>
      <c r="U11" s="4">
        <v>0</v>
      </c>
      <c r="V11" s="4" t="s">
        <v>500</v>
      </c>
      <c r="W11" s="4" t="s">
        <v>33</v>
      </c>
      <c r="X11" s="6"/>
      <c r="Y11" s="7">
        <f t="shared" si="0"/>
        <v>88.692307692307693</v>
      </c>
      <c r="Z11" s="7" t="s">
        <v>503</v>
      </c>
      <c r="AA11" s="11"/>
    </row>
    <row r="12" spans="1:27" x14ac:dyDescent="0.35">
      <c r="A12" s="4">
        <v>5</v>
      </c>
      <c r="B12" s="10" t="s">
        <v>322</v>
      </c>
      <c r="C12" s="4" t="s">
        <v>323</v>
      </c>
      <c r="D12" s="4">
        <v>4094</v>
      </c>
      <c r="E12" s="4">
        <v>90</v>
      </c>
      <c r="F12" s="4"/>
      <c r="G12" s="4">
        <v>94</v>
      </c>
      <c r="H12" s="4">
        <v>88</v>
      </c>
      <c r="I12" s="4">
        <v>91</v>
      </c>
      <c r="J12" s="4">
        <v>86</v>
      </c>
      <c r="K12" s="4">
        <v>89</v>
      </c>
      <c r="L12" s="4">
        <v>87</v>
      </c>
      <c r="M12" s="4">
        <v>86</v>
      </c>
      <c r="N12" s="4">
        <v>93</v>
      </c>
      <c r="O12" s="4">
        <v>97</v>
      </c>
      <c r="P12" s="4">
        <v>90</v>
      </c>
      <c r="Q12" s="4">
        <v>90</v>
      </c>
      <c r="R12" s="4">
        <v>88</v>
      </c>
      <c r="S12" s="4">
        <v>0</v>
      </c>
      <c r="T12" s="4">
        <v>0</v>
      </c>
      <c r="U12" s="4">
        <v>0</v>
      </c>
      <c r="V12" s="4" t="s">
        <v>500</v>
      </c>
      <c r="W12" s="4" t="s">
        <v>33</v>
      </c>
      <c r="X12" s="6"/>
      <c r="Y12" s="7">
        <f t="shared" si="0"/>
        <v>89.92307692307692</v>
      </c>
      <c r="Z12" s="7" t="s">
        <v>503</v>
      </c>
      <c r="AA12" s="11"/>
    </row>
    <row r="13" spans="1:27" ht="14.5" customHeight="1" x14ac:dyDescent="0.35">
      <c r="A13" s="4">
        <v>6</v>
      </c>
      <c r="B13" s="10" t="s">
        <v>324</v>
      </c>
      <c r="C13" s="4" t="s">
        <v>325</v>
      </c>
      <c r="D13" s="4">
        <v>4099</v>
      </c>
      <c r="E13" s="4">
        <v>90</v>
      </c>
      <c r="F13" s="4"/>
      <c r="G13" s="4">
        <v>92</v>
      </c>
      <c r="H13" s="4">
        <v>89</v>
      </c>
      <c r="I13" s="4">
        <v>91</v>
      </c>
      <c r="J13" s="4">
        <v>86</v>
      </c>
      <c r="K13" s="4">
        <v>91</v>
      </c>
      <c r="L13" s="4">
        <v>87</v>
      </c>
      <c r="M13" s="4">
        <v>86</v>
      </c>
      <c r="N13" s="4">
        <v>93</v>
      </c>
      <c r="O13" s="4">
        <v>90</v>
      </c>
      <c r="P13" s="4">
        <v>89</v>
      </c>
      <c r="Q13" s="4">
        <v>90</v>
      </c>
      <c r="R13" s="4">
        <v>88</v>
      </c>
      <c r="S13" s="4">
        <v>0</v>
      </c>
      <c r="T13" s="4">
        <v>0</v>
      </c>
      <c r="U13" s="4">
        <v>0</v>
      </c>
      <c r="V13" s="4" t="s">
        <v>500</v>
      </c>
      <c r="W13" s="4" t="s">
        <v>88</v>
      </c>
      <c r="X13" s="6"/>
      <c r="Y13" s="7">
        <f t="shared" si="0"/>
        <v>89.384615384615387</v>
      </c>
      <c r="Z13" s="7" t="s">
        <v>503</v>
      </c>
      <c r="AA13" s="11"/>
    </row>
    <row r="14" spans="1:27" x14ac:dyDescent="0.35">
      <c r="A14" s="4">
        <v>7</v>
      </c>
      <c r="B14" s="10" t="s">
        <v>326</v>
      </c>
      <c r="C14" s="4" t="s">
        <v>327</v>
      </c>
      <c r="D14" s="4">
        <v>4111</v>
      </c>
      <c r="E14" s="4">
        <v>91</v>
      </c>
      <c r="F14" s="4"/>
      <c r="G14" s="4">
        <v>93</v>
      </c>
      <c r="H14" s="4">
        <v>88</v>
      </c>
      <c r="I14" s="4">
        <v>91</v>
      </c>
      <c r="J14" s="4">
        <v>86</v>
      </c>
      <c r="K14" s="4">
        <v>90</v>
      </c>
      <c r="L14" s="4">
        <v>88</v>
      </c>
      <c r="M14" s="4">
        <v>86</v>
      </c>
      <c r="N14" s="4">
        <v>93</v>
      </c>
      <c r="O14" s="4">
        <v>93</v>
      </c>
      <c r="P14" s="4">
        <v>90</v>
      </c>
      <c r="Q14" s="4">
        <v>90</v>
      </c>
      <c r="R14" s="4">
        <v>85</v>
      </c>
      <c r="S14" s="4">
        <v>0</v>
      </c>
      <c r="T14" s="4">
        <v>0</v>
      </c>
      <c r="U14" s="4">
        <v>0</v>
      </c>
      <c r="V14" s="4" t="s">
        <v>500</v>
      </c>
      <c r="W14" s="4" t="s">
        <v>33</v>
      </c>
      <c r="X14" s="6"/>
      <c r="Y14" s="7">
        <f t="shared" si="0"/>
        <v>89.538461538461533</v>
      </c>
      <c r="Z14" s="7" t="s">
        <v>503</v>
      </c>
      <c r="AA14" s="11"/>
    </row>
    <row r="15" spans="1:27" x14ac:dyDescent="0.35">
      <c r="A15" s="4">
        <v>8</v>
      </c>
      <c r="B15" s="10" t="s">
        <v>328</v>
      </c>
      <c r="C15" s="4" t="s">
        <v>329</v>
      </c>
      <c r="D15" s="4">
        <v>4116</v>
      </c>
      <c r="E15" s="4">
        <v>91</v>
      </c>
      <c r="F15" s="4"/>
      <c r="G15" s="4">
        <v>94</v>
      </c>
      <c r="H15" s="4">
        <v>88</v>
      </c>
      <c r="I15" s="4">
        <v>91</v>
      </c>
      <c r="J15" s="4">
        <v>88</v>
      </c>
      <c r="K15" s="4">
        <v>90</v>
      </c>
      <c r="L15" s="4">
        <v>86</v>
      </c>
      <c r="M15" s="4">
        <v>88</v>
      </c>
      <c r="N15" s="4">
        <v>93</v>
      </c>
      <c r="O15" s="4">
        <v>93</v>
      </c>
      <c r="P15" s="4">
        <v>89</v>
      </c>
      <c r="Q15" s="4">
        <v>90</v>
      </c>
      <c r="R15" s="4">
        <v>84</v>
      </c>
      <c r="S15" s="4">
        <v>0</v>
      </c>
      <c r="T15" s="4">
        <v>0</v>
      </c>
      <c r="U15" s="4">
        <v>0</v>
      </c>
      <c r="V15" s="4" t="s">
        <v>500</v>
      </c>
      <c r="W15" s="4" t="s">
        <v>33</v>
      </c>
      <c r="X15" s="6"/>
      <c r="Y15" s="7">
        <f t="shared" si="0"/>
        <v>89.615384615384613</v>
      </c>
      <c r="Z15" s="7" t="s">
        <v>503</v>
      </c>
      <c r="AA15" s="11"/>
    </row>
    <row r="16" spans="1:27" x14ac:dyDescent="0.35">
      <c r="A16" s="4">
        <v>9</v>
      </c>
      <c r="B16" s="10" t="s">
        <v>330</v>
      </c>
      <c r="C16" s="4" t="s">
        <v>331</v>
      </c>
      <c r="D16" s="4">
        <v>4119</v>
      </c>
      <c r="E16" s="4">
        <v>92</v>
      </c>
      <c r="F16" s="4"/>
      <c r="G16" s="4">
        <v>90</v>
      </c>
      <c r="H16" s="4">
        <v>85</v>
      </c>
      <c r="I16" s="4">
        <v>92</v>
      </c>
      <c r="J16" s="4">
        <v>86</v>
      </c>
      <c r="K16" s="4">
        <v>83</v>
      </c>
      <c r="L16" s="4">
        <v>85</v>
      </c>
      <c r="M16" s="4">
        <v>88</v>
      </c>
      <c r="N16" s="4">
        <v>89</v>
      </c>
      <c r="O16" s="4">
        <v>97</v>
      </c>
      <c r="P16" s="4">
        <v>82</v>
      </c>
      <c r="Q16" s="4">
        <v>90</v>
      </c>
      <c r="R16" s="4">
        <v>78</v>
      </c>
      <c r="S16" s="4">
        <v>3</v>
      </c>
      <c r="T16" s="4">
        <v>0</v>
      </c>
      <c r="U16" s="4">
        <v>2</v>
      </c>
      <c r="V16" s="4" t="s">
        <v>500</v>
      </c>
      <c r="W16" s="4" t="s">
        <v>33</v>
      </c>
      <c r="X16" s="6" t="s">
        <v>33</v>
      </c>
      <c r="Y16" s="7">
        <f t="shared" si="0"/>
        <v>87.461538461538467</v>
      </c>
      <c r="Z16" s="7" t="s">
        <v>507</v>
      </c>
      <c r="AA16" s="11"/>
    </row>
    <row r="17" spans="1:27" ht="14.5" customHeight="1" x14ac:dyDescent="0.35">
      <c r="A17" s="4">
        <v>10</v>
      </c>
      <c r="B17" s="10" t="s">
        <v>332</v>
      </c>
      <c r="C17" s="4" t="s">
        <v>333</v>
      </c>
      <c r="D17" s="4">
        <v>4547</v>
      </c>
      <c r="E17" s="4">
        <v>92</v>
      </c>
      <c r="F17" s="4"/>
      <c r="G17" s="4">
        <v>91</v>
      </c>
      <c r="H17" s="4">
        <v>88</v>
      </c>
      <c r="I17" s="4">
        <v>91</v>
      </c>
      <c r="J17" s="4">
        <v>86</v>
      </c>
      <c r="K17" s="4">
        <v>91</v>
      </c>
      <c r="L17" s="4">
        <v>87</v>
      </c>
      <c r="M17" s="4">
        <v>89</v>
      </c>
      <c r="N17" s="4">
        <v>92</v>
      </c>
      <c r="O17" s="4">
        <v>97</v>
      </c>
      <c r="P17" s="4">
        <v>90</v>
      </c>
      <c r="Q17" s="4">
        <v>91</v>
      </c>
      <c r="R17" s="4">
        <v>88</v>
      </c>
      <c r="S17" s="4">
        <v>0</v>
      </c>
      <c r="T17" s="4">
        <v>0</v>
      </c>
      <c r="U17" s="4">
        <v>0</v>
      </c>
      <c r="V17" s="4" t="s">
        <v>501</v>
      </c>
      <c r="W17" s="4" t="s">
        <v>33</v>
      </c>
      <c r="X17" s="6"/>
      <c r="Y17" s="7">
        <f t="shared" si="0"/>
        <v>90.230769230769226</v>
      </c>
      <c r="Z17" s="7" t="s">
        <v>503</v>
      </c>
      <c r="AA17" s="11"/>
    </row>
    <row r="18" spans="1:27" x14ac:dyDescent="0.35">
      <c r="A18" s="4">
        <v>11</v>
      </c>
      <c r="B18" s="10" t="s">
        <v>334</v>
      </c>
      <c r="C18" s="4" t="s">
        <v>335</v>
      </c>
      <c r="D18" s="4">
        <v>4130</v>
      </c>
      <c r="E18" s="4">
        <v>91</v>
      </c>
      <c r="F18" s="4"/>
      <c r="G18" s="4">
        <v>91</v>
      </c>
      <c r="H18" s="4">
        <v>88</v>
      </c>
      <c r="I18" s="4">
        <v>89</v>
      </c>
      <c r="J18" s="4">
        <v>86</v>
      </c>
      <c r="K18" s="4">
        <v>91</v>
      </c>
      <c r="L18" s="4">
        <v>85</v>
      </c>
      <c r="M18" s="4">
        <v>87</v>
      </c>
      <c r="N18" s="4">
        <v>92</v>
      </c>
      <c r="O18" s="4">
        <v>95</v>
      </c>
      <c r="P18" s="4">
        <v>90</v>
      </c>
      <c r="Q18" s="4">
        <v>90</v>
      </c>
      <c r="R18" s="4">
        <v>87</v>
      </c>
      <c r="S18" s="4">
        <v>0</v>
      </c>
      <c r="T18" s="4">
        <v>0</v>
      </c>
      <c r="U18" s="4">
        <v>0</v>
      </c>
      <c r="V18" s="4" t="s">
        <v>500</v>
      </c>
      <c r="W18" s="4" t="s">
        <v>33</v>
      </c>
      <c r="X18" s="6"/>
      <c r="Y18" s="7">
        <f t="shared" si="0"/>
        <v>89.384615384615387</v>
      </c>
      <c r="Z18" s="7" t="s">
        <v>503</v>
      </c>
      <c r="AA18" s="11"/>
    </row>
    <row r="19" spans="1:27" x14ac:dyDescent="0.35">
      <c r="A19" s="4">
        <v>12</v>
      </c>
      <c r="B19" s="10" t="s">
        <v>336</v>
      </c>
      <c r="C19" s="4" t="s">
        <v>337</v>
      </c>
      <c r="D19" s="4">
        <v>4303</v>
      </c>
      <c r="E19" s="4">
        <v>84</v>
      </c>
      <c r="F19" s="4"/>
      <c r="G19" s="4">
        <v>90</v>
      </c>
      <c r="H19" s="4">
        <v>85</v>
      </c>
      <c r="I19" s="4">
        <v>87</v>
      </c>
      <c r="J19" s="4">
        <v>86</v>
      </c>
      <c r="K19" s="4">
        <v>79</v>
      </c>
      <c r="L19" s="4">
        <v>84</v>
      </c>
      <c r="M19" s="4">
        <v>84</v>
      </c>
      <c r="N19" s="4">
        <v>87</v>
      </c>
      <c r="O19" s="4">
        <v>93</v>
      </c>
      <c r="P19" s="4">
        <v>80</v>
      </c>
      <c r="Q19" s="4">
        <v>83</v>
      </c>
      <c r="R19" s="4">
        <v>77</v>
      </c>
      <c r="S19" s="4">
        <v>1</v>
      </c>
      <c r="T19" s="4">
        <v>0</v>
      </c>
      <c r="U19" s="4">
        <v>1</v>
      </c>
      <c r="V19" s="4" t="s">
        <v>508</v>
      </c>
      <c r="W19" s="4" t="s">
        <v>33</v>
      </c>
      <c r="X19" s="6"/>
      <c r="Y19" s="7">
        <f t="shared" si="0"/>
        <v>84.538461538461533</v>
      </c>
      <c r="Z19" s="7" t="s">
        <v>503</v>
      </c>
      <c r="AA19" s="11"/>
    </row>
    <row r="20" spans="1:27" x14ac:dyDescent="0.35">
      <c r="A20" s="4">
        <v>13</v>
      </c>
      <c r="B20" s="10" t="s">
        <v>338</v>
      </c>
      <c r="C20" s="4" t="s">
        <v>339</v>
      </c>
      <c r="D20" s="4">
        <v>4140</v>
      </c>
      <c r="E20" s="4">
        <v>86</v>
      </c>
      <c r="F20" s="4"/>
      <c r="G20" s="4">
        <v>90</v>
      </c>
      <c r="H20" s="4">
        <v>86</v>
      </c>
      <c r="I20" s="4">
        <v>87</v>
      </c>
      <c r="J20" s="4">
        <v>88</v>
      </c>
      <c r="K20" s="4">
        <v>80</v>
      </c>
      <c r="L20" s="4">
        <v>86</v>
      </c>
      <c r="M20" s="4">
        <v>84</v>
      </c>
      <c r="N20" s="4">
        <v>88</v>
      </c>
      <c r="O20" s="4">
        <v>96</v>
      </c>
      <c r="P20" s="4">
        <v>80</v>
      </c>
      <c r="Q20" s="4">
        <v>87</v>
      </c>
      <c r="R20" s="4">
        <v>77</v>
      </c>
      <c r="S20" s="4">
        <v>3</v>
      </c>
      <c r="T20" s="4">
        <v>0</v>
      </c>
      <c r="U20" s="4">
        <v>3</v>
      </c>
      <c r="V20" s="4" t="s">
        <v>508</v>
      </c>
      <c r="W20" s="4" t="s">
        <v>33</v>
      </c>
      <c r="X20" s="6"/>
      <c r="Y20" s="7">
        <f t="shared" si="0"/>
        <v>85.769230769230774</v>
      </c>
      <c r="Z20" s="7" t="s">
        <v>503</v>
      </c>
      <c r="AA20" s="11"/>
    </row>
    <row r="21" spans="1:27" ht="14.5" customHeight="1" x14ac:dyDescent="0.35">
      <c r="A21" s="4">
        <v>14</v>
      </c>
      <c r="B21" s="10" t="s">
        <v>340</v>
      </c>
      <c r="C21" s="4" t="s">
        <v>341</v>
      </c>
      <c r="D21" s="4">
        <v>4150</v>
      </c>
      <c r="E21" s="4">
        <v>84</v>
      </c>
      <c r="F21" s="4"/>
      <c r="G21" s="4">
        <v>91</v>
      </c>
      <c r="H21" s="4">
        <v>87</v>
      </c>
      <c r="I21" s="4">
        <v>91</v>
      </c>
      <c r="J21" s="4">
        <v>86</v>
      </c>
      <c r="K21" s="4">
        <v>80</v>
      </c>
      <c r="L21" s="4">
        <v>87</v>
      </c>
      <c r="M21" s="4">
        <v>85</v>
      </c>
      <c r="N21" s="4">
        <v>93</v>
      </c>
      <c r="O21" s="4">
        <v>97</v>
      </c>
      <c r="P21" s="4">
        <v>90</v>
      </c>
      <c r="Q21" s="4">
        <v>91</v>
      </c>
      <c r="R21" s="4">
        <v>89</v>
      </c>
      <c r="S21" s="4">
        <v>0</v>
      </c>
      <c r="T21" s="4">
        <v>0</v>
      </c>
      <c r="U21" s="4">
        <v>0</v>
      </c>
      <c r="V21" s="4" t="s">
        <v>500</v>
      </c>
      <c r="W21" s="4" t="s">
        <v>33</v>
      </c>
      <c r="X21" s="6"/>
      <c r="Y21" s="7">
        <f t="shared" si="0"/>
        <v>88.538461538461533</v>
      </c>
      <c r="Z21" s="7" t="s">
        <v>503</v>
      </c>
      <c r="AA21" s="11"/>
    </row>
    <row r="22" spans="1:27" x14ac:dyDescent="0.35">
      <c r="A22" s="4">
        <v>15</v>
      </c>
      <c r="B22" s="10" t="s">
        <v>342</v>
      </c>
      <c r="C22" s="4" t="s">
        <v>343</v>
      </c>
      <c r="D22" s="4">
        <v>4155</v>
      </c>
      <c r="E22" s="4"/>
      <c r="F22" s="4">
        <v>97</v>
      </c>
      <c r="G22" s="4">
        <v>92</v>
      </c>
      <c r="H22" s="4">
        <v>91</v>
      </c>
      <c r="I22" s="4">
        <v>91</v>
      </c>
      <c r="J22" s="4">
        <v>86</v>
      </c>
      <c r="K22" s="4">
        <v>89</v>
      </c>
      <c r="L22" s="4">
        <v>85</v>
      </c>
      <c r="M22" s="4">
        <v>88</v>
      </c>
      <c r="N22" s="4">
        <v>90</v>
      </c>
      <c r="O22" s="4">
        <v>95</v>
      </c>
      <c r="P22" s="4">
        <v>80</v>
      </c>
      <c r="Q22" s="4">
        <v>90</v>
      </c>
      <c r="R22" s="4">
        <v>86</v>
      </c>
      <c r="S22" s="4">
        <v>0</v>
      </c>
      <c r="T22" s="4">
        <v>0</v>
      </c>
      <c r="U22" s="4">
        <v>0</v>
      </c>
      <c r="V22" s="4" t="s">
        <v>500</v>
      </c>
      <c r="W22" s="4" t="s">
        <v>33</v>
      </c>
      <c r="X22" s="6"/>
      <c r="Y22" s="7">
        <f t="shared" si="0"/>
        <v>89.230769230769226</v>
      </c>
      <c r="Z22" s="7" t="s">
        <v>503</v>
      </c>
      <c r="AA22" s="11"/>
    </row>
    <row r="23" spans="1:27" x14ac:dyDescent="0.35">
      <c r="A23" s="4">
        <v>16</v>
      </c>
      <c r="B23" s="10" t="s">
        <v>344</v>
      </c>
      <c r="C23" s="4" t="s">
        <v>345</v>
      </c>
      <c r="D23" s="4">
        <v>4164</v>
      </c>
      <c r="E23" s="4">
        <v>86</v>
      </c>
      <c r="F23" s="4"/>
      <c r="G23" s="4">
        <v>90</v>
      </c>
      <c r="H23" s="4">
        <v>85</v>
      </c>
      <c r="I23" s="4">
        <v>89</v>
      </c>
      <c r="J23" s="4">
        <v>86</v>
      </c>
      <c r="K23" s="4">
        <v>80</v>
      </c>
      <c r="L23" s="4">
        <v>84</v>
      </c>
      <c r="M23" s="4">
        <v>85</v>
      </c>
      <c r="N23" s="4">
        <v>89</v>
      </c>
      <c r="O23" s="4">
        <v>95</v>
      </c>
      <c r="P23" s="4">
        <v>80</v>
      </c>
      <c r="Q23" s="4">
        <v>88</v>
      </c>
      <c r="R23" s="4">
        <v>77</v>
      </c>
      <c r="S23" s="4">
        <v>0</v>
      </c>
      <c r="T23" s="4">
        <v>0</v>
      </c>
      <c r="U23" s="4">
        <v>0</v>
      </c>
      <c r="V23" s="4" t="s">
        <v>500</v>
      </c>
      <c r="W23" s="4" t="s">
        <v>33</v>
      </c>
      <c r="X23" s="6" t="s">
        <v>33</v>
      </c>
      <c r="Y23" s="7">
        <f t="shared" si="0"/>
        <v>85.692307692307693</v>
      </c>
      <c r="Z23" s="7" t="s">
        <v>507</v>
      </c>
      <c r="AA23" s="11"/>
    </row>
    <row r="24" spans="1:27" x14ac:dyDescent="0.35">
      <c r="A24" s="4">
        <v>17</v>
      </c>
      <c r="B24" s="10" t="s">
        <v>346</v>
      </c>
      <c r="C24" s="4" t="s">
        <v>347</v>
      </c>
      <c r="D24" s="4">
        <v>4165</v>
      </c>
      <c r="E24" s="4">
        <v>88</v>
      </c>
      <c r="F24" s="4"/>
      <c r="G24" s="4">
        <v>93</v>
      </c>
      <c r="H24" s="4">
        <v>88</v>
      </c>
      <c r="I24" s="4">
        <v>91</v>
      </c>
      <c r="J24" s="4">
        <v>86</v>
      </c>
      <c r="K24" s="4">
        <v>88</v>
      </c>
      <c r="L24" s="4">
        <v>87</v>
      </c>
      <c r="M24" s="4">
        <v>89</v>
      </c>
      <c r="N24" s="4">
        <v>93</v>
      </c>
      <c r="O24" s="4">
        <v>96</v>
      </c>
      <c r="P24" s="4">
        <v>90</v>
      </c>
      <c r="Q24" s="4">
        <v>91</v>
      </c>
      <c r="R24" s="4">
        <v>87</v>
      </c>
      <c r="S24" s="4">
        <v>0</v>
      </c>
      <c r="T24" s="4">
        <v>0</v>
      </c>
      <c r="U24" s="4">
        <v>0</v>
      </c>
      <c r="V24" s="4" t="s">
        <v>500</v>
      </c>
      <c r="W24" s="4" t="s">
        <v>33</v>
      </c>
      <c r="X24" s="6"/>
      <c r="Y24" s="7">
        <f t="shared" si="0"/>
        <v>89.769230769230774</v>
      </c>
      <c r="Z24" s="7" t="s">
        <v>503</v>
      </c>
      <c r="AA24" s="11"/>
    </row>
    <row r="25" spans="1:27" ht="14.5" customHeight="1" x14ac:dyDescent="0.35">
      <c r="A25" s="4">
        <v>18</v>
      </c>
      <c r="B25" s="10" t="s">
        <v>348</v>
      </c>
      <c r="C25" s="4" t="s">
        <v>349</v>
      </c>
      <c r="D25" s="4">
        <v>4579</v>
      </c>
      <c r="E25" s="4">
        <v>90</v>
      </c>
      <c r="F25" s="4"/>
      <c r="G25" s="4">
        <v>92</v>
      </c>
      <c r="H25" s="4">
        <v>88</v>
      </c>
      <c r="I25" s="4">
        <v>92</v>
      </c>
      <c r="J25" s="4">
        <v>86</v>
      </c>
      <c r="K25" s="4">
        <v>91</v>
      </c>
      <c r="L25" s="4">
        <v>86</v>
      </c>
      <c r="M25" s="4">
        <v>85</v>
      </c>
      <c r="N25" s="4">
        <v>92</v>
      </c>
      <c r="O25" s="4">
        <v>96</v>
      </c>
      <c r="P25" s="4">
        <v>89</v>
      </c>
      <c r="Q25" s="4">
        <v>89</v>
      </c>
      <c r="R25" s="4">
        <v>88</v>
      </c>
      <c r="S25" s="4">
        <v>0</v>
      </c>
      <c r="T25" s="4">
        <v>0</v>
      </c>
      <c r="U25" s="4">
        <v>0</v>
      </c>
      <c r="V25" s="4" t="s">
        <v>500</v>
      </c>
      <c r="W25" s="4" t="s">
        <v>33</v>
      </c>
      <c r="X25" s="6"/>
      <c r="Y25" s="7">
        <f t="shared" si="0"/>
        <v>89.538461538461533</v>
      </c>
      <c r="Z25" s="7" t="s">
        <v>503</v>
      </c>
      <c r="AA25" s="11"/>
    </row>
    <row r="26" spans="1:27" x14ac:dyDescent="0.35">
      <c r="A26" s="4">
        <v>19</v>
      </c>
      <c r="B26" s="10" t="s">
        <v>350</v>
      </c>
      <c r="C26" s="4" t="s">
        <v>351</v>
      </c>
      <c r="D26" s="4">
        <v>4171</v>
      </c>
      <c r="E26" s="4">
        <v>90</v>
      </c>
      <c r="F26" s="4"/>
      <c r="G26" s="4">
        <v>92</v>
      </c>
      <c r="H26" s="4">
        <v>85</v>
      </c>
      <c r="I26" s="4">
        <v>89</v>
      </c>
      <c r="J26" s="4">
        <v>86</v>
      </c>
      <c r="K26" s="4">
        <v>83</v>
      </c>
      <c r="L26" s="4">
        <v>85</v>
      </c>
      <c r="M26" s="4">
        <v>84</v>
      </c>
      <c r="N26" s="4">
        <v>91</v>
      </c>
      <c r="O26" s="4">
        <v>92</v>
      </c>
      <c r="P26" s="4">
        <v>80</v>
      </c>
      <c r="Q26" s="4">
        <v>89</v>
      </c>
      <c r="R26" s="4">
        <v>82</v>
      </c>
      <c r="S26" s="4">
        <v>0</v>
      </c>
      <c r="T26" s="4">
        <v>0</v>
      </c>
      <c r="U26" s="4">
        <v>0</v>
      </c>
      <c r="V26" s="4" t="s">
        <v>500</v>
      </c>
      <c r="W26" s="4" t="s">
        <v>33</v>
      </c>
      <c r="X26" s="6" t="s">
        <v>33</v>
      </c>
      <c r="Y26" s="7">
        <f t="shared" si="0"/>
        <v>86.769230769230774</v>
      </c>
      <c r="Z26" s="7" t="s">
        <v>507</v>
      </c>
      <c r="AA26" s="11"/>
    </row>
    <row r="27" spans="1:27" x14ac:dyDescent="0.35">
      <c r="A27" s="4">
        <v>20</v>
      </c>
      <c r="B27" s="10" t="s">
        <v>352</v>
      </c>
      <c r="C27" s="4" t="s">
        <v>353</v>
      </c>
      <c r="D27" s="4">
        <v>4182</v>
      </c>
      <c r="E27" s="4">
        <v>88</v>
      </c>
      <c r="F27" s="4"/>
      <c r="G27" s="4">
        <v>92</v>
      </c>
      <c r="H27" s="4">
        <v>88</v>
      </c>
      <c r="I27" s="4">
        <v>91</v>
      </c>
      <c r="J27" s="4">
        <v>86</v>
      </c>
      <c r="K27" s="4">
        <v>91</v>
      </c>
      <c r="L27" s="4">
        <v>85</v>
      </c>
      <c r="M27" s="4">
        <v>89</v>
      </c>
      <c r="N27" s="4">
        <v>93</v>
      </c>
      <c r="O27" s="4">
        <v>95</v>
      </c>
      <c r="P27" s="4">
        <v>90</v>
      </c>
      <c r="Q27" s="4">
        <v>88</v>
      </c>
      <c r="R27" s="4">
        <v>85</v>
      </c>
      <c r="S27" s="4">
        <v>0</v>
      </c>
      <c r="T27" s="4">
        <v>0</v>
      </c>
      <c r="U27" s="4">
        <v>0</v>
      </c>
      <c r="V27" s="4" t="s">
        <v>500</v>
      </c>
      <c r="W27" s="4" t="s">
        <v>33</v>
      </c>
      <c r="X27" s="6"/>
      <c r="Y27" s="7">
        <f t="shared" si="0"/>
        <v>89.307692307692307</v>
      </c>
      <c r="Z27" s="7" t="s">
        <v>503</v>
      </c>
      <c r="AA27" s="11"/>
    </row>
    <row r="28" spans="1:27" x14ac:dyDescent="0.35">
      <c r="A28" s="4">
        <v>21</v>
      </c>
      <c r="B28" s="10" t="s">
        <v>354</v>
      </c>
      <c r="C28" s="4" t="s">
        <v>355</v>
      </c>
      <c r="D28" s="4">
        <v>4190</v>
      </c>
      <c r="E28" s="4"/>
      <c r="F28" s="4">
        <v>90</v>
      </c>
      <c r="G28" s="4">
        <v>89</v>
      </c>
      <c r="H28" s="4">
        <v>85</v>
      </c>
      <c r="I28" s="4">
        <v>91</v>
      </c>
      <c r="J28" s="4">
        <v>86</v>
      </c>
      <c r="K28" s="4">
        <v>81</v>
      </c>
      <c r="L28" s="4">
        <v>85</v>
      </c>
      <c r="M28" s="4">
        <v>85</v>
      </c>
      <c r="N28" s="4">
        <v>90</v>
      </c>
      <c r="O28" s="4">
        <v>96</v>
      </c>
      <c r="P28" s="4">
        <v>80</v>
      </c>
      <c r="Q28" s="4">
        <v>89</v>
      </c>
      <c r="R28" s="4">
        <v>77</v>
      </c>
      <c r="S28" s="4">
        <v>2</v>
      </c>
      <c r="T28" s="4">
        <v>2</v>
      </c>
      <c r="U28" s="4">
        <v>2</v>
      </c>
      <c r="V28" s="4" t="s">
        <v>508</v>
      </c>
      <c r="W28" s="4" t="s">
        <v>33</v>
      </c>
      <c r="X28" s="6"/>
      <c r="Y28" s="7">
        <f t="shared" si="0"/>
        <v>86.461538461538467</v>
      </c>
      <c r="Z28" s="7" t="s">
        <v>503</v>
      </c>
      <c r="AA28" s="11"/>
    </row>
    <row r="29" spans="1:27" ht="14.5" customHeight="1" x14ac:dyDescent="0.35">
      <c r="A29" s="4">
        <v>22</v>
      </c>
      <c r="B29" s="10" t="s">
        <v>356</v>
      </c>
      <c r="C29" s="4" t="s">
        <v>357</v>
      </c>
      <c r="D29" s="4">
        <v>4208</v>
      </c>
      <c r="E29" s="4">
        <v>83</v>
      </c>
      <c r="F29" s="4"/>
      <c r="G29" s="4">
        <v>90</v>
      </c>
      <c r="H29" s="4">
        <v>84</v>
      </c>
      <c r="I29" s="4">
        <v>89</v>
      </c>
      <c r="J29" s="4">
        <v>86</v>
      </c>
      <c r="K29" s="4">
        <v>81</v>
      </c>
      <c r="L29" s="4">
        <v>84</v>
      </c>
      <c r="M29" s="4">
        <v>84</v>
      </c>
      <c r="N29" s="4">
        <v>91</v>
      </c>
      <c r="O29" s="4">
        <v>96</v>
      </c>
      <c r="P29" s="4">
        <v>78</v>
      </c>
      <c r="Q29" s="4">
        <v>87</v>
      </c>
      <c r="R29" s="4">
        <v>77</v>
      </c>
      <c r="S29" s="4">
        <v>0</v>
      </c>
      <c r="T29" s="4">
        <v>0</v>
      </c>
      <c r="U29" s="4">
        <v>1</v>
      </c>
      <c r="V29" s="4" t="s">
        <v>500</v>
      </c>
      <c r="W29" s="4" t="s">
        <v>33</v>
      </c>
      <c r="X29" s="6"/>
      <c r="Y29" s="7">
        <f t="shared" si="0"/>
        <v>85.384615384615387</v>
      </c>
      <c r="Z29" s="7" t="s">
        <v>503</v>
      </c>
      <c r="AA29" s="11"/>
    </row>
    <row r="30" spans="1:27" ht="15.5" customHeight="1" x14ac:dyDescent="0.35">
      <c r="A30" s="4">
        <v>23</v>
      </c>
      <c r="B30" s="10" t="s">
        <v>358</v>
      </c>
      <c r="C30" s="4" t="s">
        <v>359</v>
      </c>
      <c r="D30" s="4">
        <v>4210</v>
      </c>
      <c r="E30" s="4"/>
      <c r="F30" s="4">
        <v>96</v>
      </c>
      <c r="G30" s="4">
        <v>93</v>
      </c>
      <c r="H30" s="4">
        <v>88</v>
      </c>
      <c r="I30" s="4">
        <v>94</v>
      </c>
      <c r="J30" s="4">
        <v>86</v>
      </c>
      <c r="K30" s="4">
        <v>90</v>
      </c>
      <c r="L30" s="4">
        <v>87</v>
      </c>
      <c r="M30" s="4">
        <v>90</v>
      </c>
      <c r="N30" s="4">
        <v>93</v>
      </c>
      <c r="O30" s="4">
        <v>96</v>
      </c>
      <c r="P30" s="4">
        <v>90</v>
      </c>
      <c r="Q30" s="4">
        <v>91</v>
      </c>
      <c r="R30" s="4">
        <v>85</v>
      </c>
      <c r="S30" s="4">
        <v>0</v>
      </c>
      <c r="T30" s="4">
        <v>0</v>
      </c>
      <c r="U30" s="4">
        <v>0</v>
      </c>
      <c r="V30" s="4" t="s">
        <v>501</v>
      </c>
      <c r="W30" s="4" t="s">
        <v>33</v>
      </c>
      <c r="X30" s="6"/>
      <c r="Y30" s="7">
        <f t="shared" si="0"/>
        <v>90.692307692307693</v>
      </c>
      <c r="Z30" s="7" t="s">
        <v>503</v>
      </c>
      <c r="AA30" s="11"/>
    </row>
    <row r="31" spans="1:27" ht="15" customHeight="1" x14ac:dyDescent="0.35">
      <c r="A31" s="4">
        <v>24</v>
      </c>
      <c r="B31" s="10" t="s">
        <v>360</v>
      </c>
      <c r="C31" s="4" t="s">
        <v>361</v>
      </c>
      <c r="D31" s="4">
        <v>4218</v>
      </c>
      <c r="E31" s="4">
        <v>93</v>
      </c>
      <c r="F31" s="4"/>
      <c r="G31" s="4">
        <v>95</v>
      </c>
      <c r="H31" s="4">
        <v>92</v>
      </c>
      <c r="I31" s="4">
        <v>95</v>
      </c>
      <c r="J31" s="4">
        <v>88</v>
      </c>
      <c r="K31" s="4">
        <v>93</v>
      </c>
      <c r="L31" s="4">
        <v>87</v>
      </c>
      <c r="M31" s="4">
        <v>91</v>
      </c>
      <c r="N31" s="4">
        <v>93</v>
      </c>
      <c r="O31" s="4">
        <v>98</v>
      </c>
      <c r="P31" s="4">
        <v>96</v>
      </c>
      <c r="Q31" s="4">
        <v>92</v>
      </c>
      <c r="R31" s="4">
        <v>93</v>
      </c>
      <c r="S31" s="4">
        <v>0</v>
      </c>
      <c r="T31" s="4">
        <v>0</v>
      </c>
      <c r="U31" s="4">
        <v>0</v>
      </c>
      <c r="V31" s="4" t="s">
        <v>501</v>
      </c>
      <c r="W31" s="4" t="s">
        <v>88</v>
      </c>
      <c r="X31" s="6"/>
      <c r="Y31" s="7">
        <f t="shared" si="0"/>
        <v>92.769230769230774</v>
      </c>
      <c r="Z31" s="7" t="s">
        <v>507</v>
      </c>
      <c r="AA31" s="11"/>
    </row>
    <row r="32" spans="1:27" x14ac:dyDescent="0.35">
      <c r="A32" s="4">
        <v>25</v>
      </c>
      <c r="B32" s="10" t="s">
        <v>362</v>
      </c>
      <c r="C32" s="4" t="s">
        <v>363</v>
      </c>
      <c r="D32" s="4">
        <v>4247</v>
      </c>
      <c r="E32" s="4">
        <v>86</v>
      </c>
      <c r="F32" s="4"/>
      <c r="G32" s="4">
        <v>93</v>
      </c>
      <c r="H32" s="4">
        <v>85</v>
      </c>
      <c r="I32" s="4">
        <v>91</v>
      </c>
      <c r="J32" s="4">
        <v>86</v>
      </c>
      <c r="K32" s="4">
        <v>87</v>
      </c>
      <c r="L32" s="4">
        <v>86</v>
      </c>
      <c r="M32" s="4">
        <v>85</v>
      </c>
      <c r="N32" s="4">
        <v>88</v>
      </c>
      <c r="O32" s="4">
        <v>93</v>
      </c>
      <c r="P32" s="4">
        <v>85</v>
      </c>
      <c r="Q32" s="4">
        <v>90</v>
      </c>
      <c r="R32" s="4">
        <v>80</v>
      </c>
      <c r="S32" s="4">
        <v>0</v>
      </c>
      <c r="T32" s="4">
        <v>0</v>
      </c>
      <c r="U32" s="4">
        <v>0</v>
      </c>
      <c r="V32" s="4" t="s">
        <v>500</v>
      </c>
      <c r="W32" s="4" t="s">
        <v>33</v>
      </c>
      <c r="X32" s="6"/>
      <c r="Y32" s="7">
        <f t="shared" si="0"/>
        <v>87.307692307692307</v>
      </c>
      <c r="Z32" s="7" t="s">
        <v>503</v>
      </c>
      <c r="AA32" s="11"/>
    </row>
    <row r="33" spans="1:27" ht="14.5" customHeight="1" x14ac:dyDescent="0.35">
      <c r="A33" s="4">
        <v>26</v>
      </c>
      <c r="B33" s="10" t="s">
        <v>364</v>
      </c>
      <c r="C33" s="4" t="s">
        <v>365</v>
      </c>
      <c r="D33" s="4">
        <v>4253</v>
      </c>
      <c r="E33" s="4">
        <v>85</v>
      </c>
      <c r="F33" s="4"/>
      <c r="G33" s="4">
        <v>93</v>
      </c>
      <c r="H33" s="4">
        <v>85</v>
      </c>
      <c r="I33" s="4">
        <v>92</v>
      </c>
      <c r="J33" s="4">
        <v>86</v>
      </c>
      <c r="K33" s="4">
        <v>80</v>
      </c>
      <c r="L33" s="4">
        <v>86</v>
      </c>
      <c r="M33" s="4">
        <v>85</v>
      </c>
      <c r="N33" s="4">
        <v>87</v>
      </c>
      <c r="O33" s="4">
        <v>93</v>
      </c>
      <c r="P33" s="4">
        <v>80</v>
      </c>
      <c r="Q33" s="4">
        <v>89</v>
      </c>
      <c r="R33" s="4">
        <v>77</v>
      </c>
      <c r="S33" s="4">
        <v>0</v>
      </c>
      <c r="T33" s="4">
        <v>0</v>
      </c>
      <c r="U33" s="4">
        <v>0</v>
      </c>
      <c r="V33" s="4" t="s">
        <v>500</v>
      </c>
      <c r="W33" s="4" t="s">
        <v>33</v>
      </c>
      <c r="X33" s="6"/>
      <c r="Y33" s="7">
        <f t="shared" si="0"/>
        <v>86</v>
      </c>
      <c r="Z33" s="7" t="s">
        <v>503</v>
      </c>
      <c r="AA33" s="11"/>
    </row>
    <row r="34" spans="1:27" x14ac:dyDescent="0.35">
      <c r="A34" s="4">
        <v>27</v>
      </c>
      <c r="B34" s="10" t="s">
        <v>366</v>
      </c>
      <c r="C34" s="4" t="s">
        <v>367</v>
      </c>
      <c r="D34" s="4">
        <v>4265</v>
      </c>
      <c r="E34" s="4">
        <v>91</v>
      </c>
      <c r="F34" s="4"/>
      <c r="G34" s="4">
        <v>93</v>
      </c>
      <c r="H34" s="4">
        <v>85</v>
      </c>
      <c r="I34" s="4">
        <v>91</v>
      </c>
      <c r="J34" s="4">
        <v>90</v>
      </c>
      <c r="K34" s="4">
        <v>87</v>
      </c>
      <c r="L34" s="4">
        <v>86</v>
      </c>
      <c r="M34" s="4">
        <v>86</v>
      </c>
      <c r="N34" s="4">
        <v>92</v>
      </c>
      <c r="O34" s="4">
        <v>95</v>
      </c>
      <c r="P34" s="4">
        <v>90</v>
      </c>
      <c r="Q34" s="4">
        <v>90</v>
      </c>
      <c r="R34" s="4">
        <v>88</v>
      </c>
      <c r="S34" s="4">
        <v>0</v>
      </c>
      <c r="T34" s="4">
        <v>0</v>
      </c>
      <c r="U34" s="4">
        <v>0</v>
      </c>
      <c r="V34" s="4" t="s">
        <v>500</v>
      </c>
      <c r="W34" s="4" t="s">
        <v>33</v>
      </c>
      <c r="X34" s="6"/>
      <c r="Y34" s="7">
        <f t="shared" si="0"/>
        <v>89.538461538461533</v>
      </c>
      <c r="Z34" s="7" t="s">
        <v>503</v>
      </c>
      <c r="AA34" s="11"/>
    </row>
    <row r="35" spans="1:27" ht="14.5" customHeight="1" x14ac:dyDescent="0.35">
      <c r="A35" s="4">
        <v>28</v>
      </c>
      <c r="B35" s="10" t="s">
        <v>368</v>
      </c>
      <c r="C35" s="4" t="s">
        <v>369</v>
      </c>
      <c r="D35" s="4">
        <v>4273</v>
      </c>
      <c r="E35" s="4">
        <v>93</v>
      </c>
      <c r="F35" s="4"/>
      <c r="G35" s="4">
        <v>94</v>
      </c>
      <c r="H35" s="4">
        <v>92</v>
      </c>
      <c r="I35" s="4">
        <v>95</v>
      </c>
      <c r="J35" s="4">
        <v>86</v>
      </c>
      <c r="K35" s="4">
        <v>91</v>
      </c>
      <c r="L35" s="4">
        <v>87</v>
      </c>
      <c r="M35" s="4">
        <v>86</v>
      </c>
      <c r="N35" s="4">
        <v>93</v>
      </c>
      <c r="O35" s="4">
        <v>97</v>
      </c>
      <c r="P35" s="4">
        <v>90</v>
      </c>
      <c r="Q35" s="4">
        <v>91</v>
      </c>
      <c r="R35" s="4">
        <v>93</v>
      </c>
      <c r="S35" s="4">
        <v>0</v>
      </c>
      <c r="T35" s="4">
        <v>0</v>
      </c>
      <c r="U35" s="4">
        <v>0</v>
      </c>
      <c r="V35" s="4" t="s">
        <v>501</v>
      </c>
      <c r="W35" s="4" t="s">
        <v>33</v>
      </c>
      <c r="X35" s="6"/>
      <c r="Y35" s="7">
        <f t="shared" si="0"/>
        <v>91.384615384615387</v>
      </c>
      <c r="Z35" s="7" t="s">
        <v>507</v>
      </c>
      <c r="AA35" s="11"/>
    </row>
    <row r="36" spans="1:27" ht="14.5" customHeight="1" x14ac:dyDescent="0.35">
      <c r="A36" s="4">
        <v>29</v>
      </c>
      <c r="B36" s="10" t="s">
        <v>370</v>
      </c>
      <c r="C36" s="4" t="s">
        <v>371</v>
      </c>
      <c r="D36" s="4">
        <v>4285</v>
      </c>
      <c r="E36" s="4">
        <v>90</v>
      </c>
      <c r="F36" s="4"/>
      <c r="G36" s="4">
        <v>91</v>
      </c>
      <c r="H36" s="4">
        <v>89</v>
      </c>
      <c r="I36" s="4">
        <v>95</v>
      </c>
      <c r="J36" s="4">
        <v>86</v>
      </c>
      <c r="K36" s="4">
        <v>93</v>
      </c>
      <c r="L36" s="4">
        <v>86</v>
      </c>
      <c r="M36" s="4">
        <v>89</v>
      </c>
      <c r="N36" s="4">
        <v>93</v>
      </c>
      <c r="O36" s="4">
        <v>97</v>
      </c>
      <c r="P36" s="4">
        <v>95</v>
      </c>
      <c r="Q36" s="4">
        <v>90</v>
      </c>
      <c r="R36" s="4">
        <v>90</v>
      </c>
      <c r="S36" s="4">
        <v>0</v>
      </c>
      <c r="T36" s="4">
        <v>0</v>
      </c>
      <c r="U36" s="4">
        <v>0</v>
      </c>
      <c r="V36" s="4" t="s">
        <v>501</v>
      </c>
      <c r="W36" s="4" t="s">
        <v>33</v>
      </c>
      <c r="X36" s="6"/>
      <c r="Y36" s="7">
        <f t="shared" si="0"/>
        <v>91.07692307692308</v>
      </c>
      <c r="Z36" s="7" t="s">
        <v>503</v>
      </c>
      <c r="AA36" s="11"/>
    </row>
    <row r="37" spans="1:27" ht="14.5" customHeight="1" x14ac:dyDescent="0.35">
      <c r="A37" s="4">
        <v>30</v>
      </c>
      <c r="B37" s="10" t="s">
        <v>372</v>
      </c>
      <c r="C37" s="4" t="s">
        <v>373</v>
      </c>
      <c r="D37" s="4">
        <v>4286</v>
      </c>
      <c r="E37" s="4">
        <v>84</v>
      </c>
      <c r="F37" s="4"/>
      <c r="G37" s="4">
        <v>86</v>
      </c>
      <c r="H37" s="4">
        <v>84</v>
      </c>
      <c r="I37" s="4">
        <v>91</v>
      </c>
      <c r="J37" s="4">
        <v>86</v>
      </c>
      <c r="K37" s="4">
        <v>81</v>
      </c>
      <c r="L37" s="4">
        <v>84</v>
      </c>
      <c r="M37" s="4">
        <v>84</v>
      </c>
      <c r="N37" s="4">
        <v>89</v>
      </c>
      <c r="O37" s="4">
        <v>96</v>
      </c>
      <c r="P37" s="4">
        <v>80</v>
      </c>
      <c r="Q37" s="4">
        <v>86</v>
      </c>
      <c r="R37" s="4">
        <v>77</v>
      </c>
      <c r="S37" s="4">
        <v>5</v>
      </c>
      <c r="T37" s="4">
        <v>0</v>
      </c>
      <c r="U37" s="4">
        <v>6</v>
      </c>
      <c r="V37" s="4" t="s">
        <v>499</v>
      </c>
      <c r="W37" s="4" t="s">
        <v>33</v>
      </c>
      <c r="X37" s="6" t="s">
        <v>33</v>
      </c>
      <c r="Y37" s="7">
        <f t="shared" si="0"/>
        <v>85.230769230769226</v>
      </c>
      <c r="Z37" s="7" t="s">
        <v>507</v>
      </c>
      <c r="AA37" s="11"/>
    </row>
    <row r="38" spans="1:27" ht="15.5" customHeight="1" x14ac:dyDescent="0.35">
      <c r="A38" s="4">
        <v>31</v>
      </c>
      <c r="B38" s="10" t="s">
        <v>374</v>
      </c>
      <c r="C38" s="4" t="s">
        <v>375</v>
      </c>
      <c r="D38" s="4">
        <v>4288</v>
      </c>
      <c r="E38" s="4">
        <v>94</v>
      </c>
      <c r="F38" s="4"/>
      <c r="G38" s="4">
        <v>94</v>
      </c>
      <c r="H38" s="4">
        <v>92</v>
      </c>
      <c r="I38" s="4">
        <v>92</v>
      </c>
      <c r="J38" s="4">
        <v>86</v>
      </c>
      <c r="K38" s="4">
        <v>90</v>
      </c>
      <c r="L38" s="4">
        <v>87</v>
      </c>
      <c r="M38" s="4">
        <v>90</v>
      </c>
      <c r="N38" s="4">
        <v>93</v>
      </c>
      <c r="O38" s="4">
        <v>97</v>
      </c>
      <c r="P38" s="4">
        <v>95</v>
      </c>
      <c r="Q38" s="4">
        <v>92</v>
      </c>
      <c r="R38" s="4">
        <v>90</v>
      </c>
      <c r="S38" s="4">
        <v>0</v>
      </c>
      <c r="T38" s="4">
        <v>0</v>
      </c>
      <c r="U38" s="4">
        <v>0</v>
      </c>
      <c r="V38" s="4" t="s">
        <v>501</v>
      </c>
      <c r="W38" s="4" t="s">
        <v>33</v>
      </c>
      <c r="X38" s="6"/>
      <c r="Y38" s="7">
        <f t="shared" si="0"/>
        <v>91.692307692307693</v>
      </c>
      <c r="Z38" s="7" t="s">
        <v>507</v>
      </c>
      <c r="AA38" s="11"/>
    </row>
  </sheetData>
  <mergeCells count="26">
    <mergeCell ref="Z4:Z7"/>
    <mergeCell ref="X5:X7"/>
    <mergeCell ref="W4:X4"/>
    <mergeCell ref="Y4:Y7"/>
    <mergeCell ref="E5:E7"/>
    <mergeCell ref="F5:F7"/>
    <mergeCell ref="G5:G7"/>
    <mergeCell ref="H5:H7"/>
    <mergeCell ref="I5:I7"/>
    <mergeCell ref="J5:J7"/>
    <mergeCell ref="K5:K7"/>
    <mergeCell ref="S4:U6"/>
    <mergeCell ref="V4:V7"/>
    <mergeCell ref="P5:P7"/>
    <mergeCell ref="Q5:Q7"/>
    <mergeCell ref="R5:R7"/>
    <mergeCell ref="W5:W7"/>
    <mergeCell ref="A4:A7"/>
    <mergeCell ref="B4:B7"/>
    <mergeCell ref="C4:C7"/>
    <mergeCell ref="D4:D7"/>
    <mergeCell ref="E4:R4"/>
    <mergeCell ref="L5:L7"/>
    <mergeCell ref="M5:M7"/>
    <mergeCell ref="N5:N7"/>
    <mergeCell ref="O5:O7"/>
  </mergeCells>
  <conditionalFormatting sqref="E8:R38">
    <cfRule type="cellIs" dxfId="5" priority="1" operator="greaterThan">
      <formula>100</formula>
    </cfRule>
    <cfRule type="cellIs" dxfId="4" priority="2" operator="lessThan">
      <formula>78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21B-3339-4593-9C0F-58EDBA177CEE}">
  <dimension ref="A1:Z37"/>
  <sheetViews>
    <sheetView zoomScale="58" zoomScaleNormal="70" workbookViewId="0">
      <selection activeCell="AF16" sqref="AF16"/>
    </sheetView>
  </sheetViews>
  <sheetFormatPr defaultRowHeight="14.5" x14ac:dyDescent="0.35"/>
  <cols>
    <col min="1" max="1" width="4" customWidth="1"/>
    <col min="2" max="2" width="23.7265625" bestFit="1" customWidth="1"/>
    <col min="3" max="3" width="15.1796875" bestFit="1" customWidth="1"/>
    <col min="4" max="4" width="5" bestFit="1" customWidth="1"/>
    <col min="5" max="21" width="5" customWidth="1"/>
    <col min="22" max="22" width="12.1796875" customWidth="1"/>
    <col min="23" max="23" width="5" customWidth="1"/>
    <col min="24" max="24" width="7.54296875" customWidth="1"/>
    <col min="25" max="25" width="12.45312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6" x14ac:dyDescent="0.35">
      <c r="A3" s="2" t="s">
        <v>3</v>
      </c>
      <c r="B3" s="2"/>
      <c r="C3" s="2" t="s">
        <v>376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ht="61.5" customHeight="1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3" t="s">
        <v>11</v>
      </c>
      <c r="X4" s="12" t="s">
        <v>101</v>
      </c>
      <c r="Y4" s="12" t="s">
        <v>496</v>
      </c>
    </row>
    <row r="5" spans="1:26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310</v>
      </c>
      <c r="P5" s="12" t="s">
        <v>311</v>
      </c>
      <c r="Q5" s="12" t="s">
        <v>312</v>
      </c>
      <c r="R5" s="12" t="s">
        <v>313</v>
      </c>
      <c r="S5" s="12"/>
      <c r="T5" s="12"/>
      <c r="U5" s="12"/>
      <c r="V5" s="12"/>
      <c r="W5" s="12" t="s">
        <v>26</v>
      </c>
      <c r="X5" s="12"/>
      <c r="Y5" s="12"/>
    </row>
    <row r="6" spans="1:26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28</v>
      </c>
      <c r="T7" s="3" t="s">
        <v>29</v>
      </c>
      <c r="U7" s="3" t="s">
        <v>30</v>
      </c>
      <c r="V7" s="13"/>
      <c r="W7" s="12"/>
      <c r="X7" s="13"/>
      <c r="Y7" s="13"/>
    </row>
    <row r="8" spans="1:26" x14ac:dyDescent="0.35">
      <c r="A8" s="4">
        <v>1</v>
      </c>
      <c r="B8" s="5" t="s">
        <v>377</v>
      </c>
      <c r="C8" s="4" t="s">
        <v>378</v>
      </c>
      <c r="D8" s="4">
        <v>4069</v>
      </c>
      <c r="E8" s="4">
        <v>82</v>
      </c>
      <c r="F8" s="4"/>
      <c r="G8" s="4">
        <v>80</v>
      </c>
      <c r="H8" s="4">
        <v>84</v>
      </c>
      <c r="I8" s="4">
        <v>82</v>
      </c>
      <c r="J8" s="4">
        <v>85</v>
      </c>
      <c r="K8" s="4">
        <v>80</v>
      </c>
      <c r="L8" s="4">
        <v>83</v>
      </c>
      <c r="M8" s="4">
        <v>84</v>
      </c>
      <c r="N8" s="4">
        <v>87</v>
      </c>
      <c r="O8" s="4">
        <v>92</v>
      </c>
      <c r="P8" s="4">
        <v>80</v>
      </c>
      <c r="Q8" s="4">
        <v>80</v>
      </c>
      <c r="R8" s="4">
        <v>80</v>
      </c>
      <c r="S8" s="4">
        <v>0</v>
      </c>
      <c r="T8" s="4">
        <v>1</v>
      </c>
      <c r="U8" s="4">
        <v>5</v>
      </c>
      <c r="V8" s="6" t="s">
        <v>500</v>
      </c>
      <c r="W8" s="6" t="s">
        <v>33</v>
      </c>
      <c r="X8" s="7">
        <f t="shared" ref="X8:X36" si="0">AVERAGE(E8:R8)</f>
        <v>83</v>
      </c>
      <c r="Y8" s="7" t="s">
        <v>503</v>
      </c>
      <c r="Z8" s="11"/>
    </row>
    <row r="9" spans="1:26" x14ac:dyDescent="0.35">
      <c r="A9" s="4">
        <v>2</v>
      </c>
      <c r="B9" s="5" t="s">
        <v>379</v>
      </c>
      <c r="C9" s="4" t="s">
        <v>380</v>
      </c>
      <c r="D9" s="4">
        <v>4077</v>
      </c>
      <c r="E9" s="4">
        <v>83</v>
      </c>
      <c r="F9" s="4"/>
      <c r="G9" s="4">
        <v>80</v>
      </c>
      <c r="H9" s="4">
        <v>85</v>
      </c>
      <c r="I9" s="4">
        <v>90</v>
      </c>
      <c r="J9" s="4">
        <v>78</v>
      </c>
      <c r="K9" s="4">
        <v>80</v>
      </c>
      <c r="L9" s="4">
        <v>83</v>
      </c>
      <c r="M9" s="4">
        <v>85</v>
      </c>
      <c r="N9" s="4">
        <v>91</v>
      </c>
      <c r="O9" s="4">
        <v>91</v>
      </c>
      <c r="P9" s="4">
        <v>80</v>
      </c>
      <c r="Q9" s="4">
        <v>78</v>
      </c>
      <c r="R9" s="4">
        <v>80</v>
      </c>
      <c r="S9" s="4">
        <v>0</v>
      </c>
      <c r="T9" s="4">
        <v>0</v>
      </c>
      <c r="U9" s="4">
        <v>5</v>
      </c>
      <c r="V9" s="6" t="s">
        <v>500</v>
      </c>
      <c r="W9" s="6" t="s">
        <v>33</v>
      </c>
      <c r="X9" s="7">
        <f t="shared" si="0"/>
        <v>83.384615384615387</v>
      </c>
      <c r="Y9" s="7" t="s">
        <v>503</v>
      </c>
      <c r="Z9" s="11"/>
    </row>
    <row r="10" spans="1:26" x14ac:dyDescent="0.35">
      <c r="A10" s="4">
        <v>3</v>
      </c>
      <c r="B10" s="5" t="s">
        <v>381</v>
      </c>
      <c r="C10" s="4" t="s">
        <v>382</v>
      </c>
      <c r="D10" s="4">
        <v>4080</v>
      </c>
      <c r="E10" s="4">
        <v>91</v>
      </c>
      <c r="F10" s="4"/>
      <c r="G10" s="4">
        <v>90</v>
      </c>
      <c r="H10" s="4">
        <v>87</v>
      </c>
      <c r="I10" s="4">
        <v>92</v>
      </c>
      <c r="J10" s="4">
        <v>85</v>
      </c>
      <c r="K10" s="4">
        <v>88</v>
      </c>
      <c r="L10" s="4">
        <v>90</v>
      </c>
      <c r="M10" s="4">
        <v>85</v>
      </c>
      <c r="N10" s="4">
        <v>91</v>
      </c>
      <c r="O10" s="4">
        <v>91</v>
      </c>
      <c r="P10" s="4">
        <v>95</v>
      </c>
      <c r="Q10" s="4">
        <v>90</v>
      </c>
      <c r="R10" s="4">
        <v>88</v>
      </c>
      <c r="S10" s="4">
        <v>0</v>
      </c>
      <c r="T10" s="4">
        <v>0</v>
      </c>
      <c r="U10" s="4">
        <v>0</v>
      </c>
      <c r="V10" s="6" t="s">
        <v>500</v>
      </c>
      <c r="W10" s="6" t="s">
        <v>33</v>
      </c>
      <c r="X10" s="7">
        <f t="shared" si="0"/>
        <v>89.461538461538467</v>
      </c>
      <c r="Y10" s="7" t="s">
        <v>503</v>
      </c>
      <c r="Z10" s="11"/>
    </row>
    <row r="11" spans="1:26" x14ac:dyDescent="0.35">
      <c r="A11" s="4">
        <v>4</v>
      </c>
      <c r="B11" s="5" t="s">
        <v>383</v>
      </c>
      <c r="C11" s="4" t="s">
        <v>384</v>
      </c>
      <c r="D11" s="4">
        <v>4091</v>
      </c>
      <c r="E11" s="4">
        <v>91</v>
      </c>
      <c r="F11" s="4"/>
      <c r="G11" s="4">
        <v>91</v>
      </c>
      <c r="H11" s="4">
        <v>87</v>
      </c>
      <c r="I11" s="4">
        <v>89</v>
      </c>
      <c r="J11" s="4">
        <v>85</v>
      </c>
      <c r="K11" s="4">
        <v>89</v>
      </c>
      <c r="L11" s="4">
        <v>88</v>
      </c>
      <c r="M11" s="4">
        <v>87</v>
      </c>
      <c r="N11" s="4">
        <v>93</v>
      </c>
      <c r="O11" s="4">
        <v>95</v>
      </c>
      <c r="P11" s="4">
        <v>90</v>
      </c>
      <c r="Q11" s="4">
        <v>89</v>
      </c>
      <c r="R11" s="4">
        <v>84</v>
      </c>
      <c r="S11" s="4">
        <v>0</v>
      </c>
      <c r="T11" s="4">
        <v>0</v>
      </c>
      <c r="U11" s="4">
        <v>1</v>
      </c>
      <c r="V11" s="6" t="s">
        <v>500</v>
      </c>
      <c r="W11" s="6" t="s">
        <v>33</v>
      </c>
      <c r="X11" s="7">
        <f t="shared" si="0"/>
        <v>89.07692307692308</v>
      </c>
      <c r="Y11" s="7" t="s">
        <v>503</v>
      </c>
      <c r="Z11" s="11"/>
    </row>
    <row r="12" spans="1:26" x14ac:dyDescent="0.35">
      <c r="A12" s="4">
        <v>5</v>
      </c>
      <c r="B12" s="5" t="s">
        <v>385</v>
      </c>
      <c r="C12" s="4" t="s">
        <v>386</v>
      </c>
      <c r="D12" s="4">
        <v>4096</v>
      </c>
      <c r="E12" s="4">
        <v>92</v>
      </c>
      <c r="F12" s="4"/>
      <c r="G12" s="4">
        <v>92</v>
      </c>
      <c r="H12" s="4">
        <v>90</v>
      </c>
      <c r="I12" s="4">
        <v>91</v>
      </c>
      <c r="J12" s="4">
        <v>85</v>
      </c>
      <c r="K12" s="4">
        <v>89</v>
      </c>
      <c r="L12" s="4">
        <v>88</v>
      </c>
      <c r="M12" s="4">
        <v>89</v>
      </c>
      <c r="N12" s="4">
        <v>93</v>
      </c>
      <c r="O12" s="4">
        <v>95</v>
      </c>
      <c r="P12" s="4">
        <v>90</v>
      </c>
      <c r="Q12" s="4">
        <v>90</v>
      </c>
      <c r="R12" s="4">
        <v>88</v>
      </c>
      <c r="S12" s="4">
        <v>0</v>
      </c>
      <c r="T12" s="4">
        <v>2</v>
      </c>
      <c r="U12" s="4">
        <v>1</v>
      </c>
      <c r="V12" s="6" t="s">
        <v>500</v>
      </c>
      <c r="W12" s="6" t="s">
        <v>33</v>
      </c>
      <c r="X12" s="7">
        <f t="shared" si="0"/>
        <v>90.15384615384616</v>
      </c>
      <c r="Y12" s="7" t="s">
        <v>503</v>
      </c>
      <c r="Z12" s="11"/>
    </row>
    <row r="13" spans="1:26" x14ac:dyDescent="0.35">
      <c r="A13" s="4">
        <v>6</v>
      </c>
      <c r="B13" s="5" t="s">
        <v>387</v>
      </c>
      <c r="C13" s="4" t="s">
        <v>388</v>
      </c>
      <c r="D13" s="4">
        <v>4108</v>
      </c>
      <c r="E13" s="4">
        <v>91</v>
      </c>
      <c r="F13" s="4"/>
      <c r="G13" s="4">
        <v>92</v>
      </c>
      <c r="H13" s="4">
        <v>90</v>
      </c>
      <c r="I13" s="4">
        <v>90</v>
      </c>
      <c r="J13" s="4">
        <v>86</v>
      </c>
      <c r="K13" s="4">
        <v>89</v>
      </c>
      <c r="L13" s="4">
        <v>88</v>
      </c>
      <c r="M13" s="4">
        <v>89</v>
      </c>
      <c r="N13" s="4">
        <v>94</v>
      </c>
      <c r="O13" s="4">
        <v>95</v>
      </c>
      <c r="P13" s="4">
        <v>90</v>
      </c>
      <c r="Q13" s="4">
        <v>92</v>
      </c>
      <c r="R13" s="4">
        <v>90</v>
      </c>
      <c r="S13" s="4">
        <v>0</v>
      </c>
      <c r="T13" s="4">
        <v>0</v>
      </c>
      <c r="U13" s="4">
        <v>0</v>
      </c>
      <c r="V13" s="6" t="s">
        <v>501</v>
      </c>
      <c r="W13" s="6" t="s">
        <v>33</v>
      </c>
      <c r="X13" s="7">
        <f t="shared" si="0"/>
        <v>90.461538461538467</v>
      </c>
      <c r="Y13" s="7" t="s">
        <v>502</v>
      </c>
      <c r="Z13" s="11"/>
    </row>
    <row r="14" spans="1:26" x14ac:dyDescent="0.35">
      <c r="A14" s="4">
        <v>7</v>
      </c>
      <c r="B14" s="5" t="s">
        <v>389</v>
      </c>
      <c r="C14" s="4" t="s">
        <v>390</v>
      </c>
      <c r="D14" s="4">
        <v>4125</v>
      </c>
      <c r="E14" s="4">
        <v>91</v>
      </c>
      <c r="F14" s="4"/>
      <c r="G14" s="4">
        <v>91</v>
      </c>
      <c r="H14" s="4">
        <v>90</v>
      </c>
      <c r="I14" s="4">
        <v>89</v>
      </c>
      <c r="J14" s="4">
        <v>86</v>
      </c>
      <c r="K14" s="4">
        <v>82</v>
      </c>
      <c r="L14" s="4">
        <v>83</v>
      </c>
      <c r="M14" s="4">
        <v>85</v>
      </c>
      <c r="N14" s="4">
        <v>93</v>
      </c>
      <c r="O14" s="4">
        <v>97</v>
      </c>
      <c r="P14" s="4">
        <v>90</v>
      </c>
      <c r="Q14" s="4">
        <v>89</v>
      </c>
      <c r="R14" s="4">
        <v>88</v>
      </c>
      <c r="S14" s="4">
        <v>0</v>
      </c>
      <c r="T14" s="4">
        <v>0</v>
      </c>
      <c r="U14" s="4">
        <v>1</v>
      </c>
      <c r="V14" s="6" t="s">
        <v>500</v>
      </c>
      <c r="W14" s="6" t="s">
        <v>33</v>
      </c>
      <c r="X14" s="7">
        <f t="shared" si="0"/>
        <v>88.769230769230774</v>
      </c>
      <c r="Y14" s="7" t="s">
        <v>503</v>
      </c>
      <c r="Z14" s="11"/>
    </row>
    <row r="15" spans="1:26" x14ac:dyDescent="0.35">
      <c r="A15" s="4">
        <v>8</v>
      </c>
      <c r="B15" s="5" t="s">
        <v>391</v>
      </c>
      <c r="C15" s="4" t="s">
        <v>392</v>
      </c>
      <c r="D15" s="4">
        <v>4126</v>
      </c>
      <c r="E15" s="4">
        <v>92</v>
      </c>
      <c r="F15" s="4"/>
      <c r="G15" s="4">
        <v>92</v>
      </c>
      <c r="H15" s="4">
        <v>90</v>
      </c>
      <c r="I15" s="4">
        <v>89</v>
      </c>
      <c r="J15" s="4">
        <v>86</v>
      </c>
      <c r="K15" s="4">
        <v>91</v>
      </c>
      <c r="L15" s="4">
        <v>89</v>
      </c>
      <c r="M15" s="4">
        <v>85</v>
      </c>
      <c r="N15" s="4">
        <v>93</v>
      </c>
      <c r="O15" s="4">
        <v>97</v>
      </c>
      <c r="P15" s="4">
        <v>92</v>
      </c>
      <c r="Q15" s="4">
        <v>91</v>
      </c>
      <c r="R15" s="4">
        <v>89</v>
      </c>
      <c r="S15" s="4">
        <v>0</v>
      </c>
      <c r="T15" s="4">
        <v>0</v>
      </c>
      <c r="U15" s="4">
        <v>0</v>
      </c>
      <c r="V15" s="6" t="s">
        <v>501</v>
      </c>
      <c r="W15" s="6" t="s">
        <v>33</v>
      </c>
      <c r="X15" s="7">
        <f t="shared" si="0"/>
        <v>90.461538461538467</v>
      </c>
      <c r="Y15" s="7" t="s">
        <v>502</v>
      </c>
      <c r="Z15" s="11"/>
    </row>
    <row r="16" spans="1:26" x14ac:dyDescent="0.35">
      <c r="A16" s="4">
        <v>9</v>
      </c>
      <c r="B16" s="5" t="s">
        <v>393</v>
      </c>
      <c r="C16" s="4" t="s">
        <v>394</v>
      </c>
      <c r="D16" s="4">
        <v>4132</v>
      </c>
      <c r="E16" s="4">
        <v>92</v>
      </c>
      <c r="F16" s="4"/>
      <c r="G16" s="4">
        <v>94</v>
      </c>
      <c r="H16" s="4">
        <v>90</v>
      </c>
      <c r="I16" s="4">
        <v>95</v>
      </c>
      <c r="J16" s="4">
        <v>86</v>
      </c>
      <c r="K16" s="4">
        <v>91</v>
      </c>
      <c r="L16" s="4">
        <v>89</v>
      </c>
      <c r="M16" s="4">
        <v>91</v>
      </c>
      <c r="N16" s="4">
        <v>94</v>
      </c>
      <c r="O16" s="4">
        <v>98</v>
      </c>
      <c r="P16" s="4">
        <v>96</v>
      </c>
      <c r="Q16" s="4">
        <v>92</v>
      </c>
      <c r="R16" s="4">
        <v>90</v>
      </c>
      <c r="S16" s="4">
        <v>0</v>
      </c>
      <c r="T16" s="4">
        <v>0</v>
      </c>
      <c r="U16" s="4">
        <v>0</v>
      </c>
      <c r="V16" s="6" t="s">
        <v>501</v>
      </c>
      <c r="W16" s="6" t="s">
        <v>33</v>
      </c>
      <c r="X16" s="7">
        <f t="shared" si="0"/>
        <v>92.15384615384616</v>
      </c>
      <c r="Y16" s="7" t="s">
        <v>502</v>
      </c>
      <c r="Z16" s="11"/>
    </row>
    <row r="17" spans="1:26" x14ac:dyDescent="0.35">
      <c r="A17" s="4">
        <v>10</v>
      </c>
      <c r="B17" s="5" t="s">
        <v>395</v>
      </c>
      <c r="C17" s="4" t="s">
        <v>396</v>
      </c>
      <c r="D17" s="4">
        <v>4139</v>
      </c>
      <c r="E17" s="4">
        <v>87</v>
      </c>
      <c r="F17" s="4"/>
      <c r="G17" s="4">
        <v>92</v>
      </c>
      <c r="H17" s="4">
        <v>88</v>
      </c>
      <c r="I17" s="4">
        <v>89</v>
      </c>
      <c r="J17" s="4">
        <v>86</v>
      </c>
      <c r="K17" s="4">
        <v>90</v>
      </c>
      <c r="L17" s="4">
        <v>87</v>
      </c>
      <c r="M17" s="4">
        <v>86</v>
      </c>
      <c r="N17" s="4">
        <v>93</v>
      </c>
      <c r="O17" s="4">
        <v>96</v>
      </c>
      <c r="P17" s="4">
        <v>89</v>
      </c>
      <c r="Q17" s="4">
        <v>89</v>
      </c>
      <c r="R17" s="4">
        <v>88</v>
      </c>
      <c r="S17" s="4">
        <v>0</v>
      </c>
      <c r="T17" s="4">
        <v>1</v>
      </c>
      <c r="U17" s="4">
        <v>1</v>
      </c>
      <c r="V17" s="6" t="s">
        <v>500</v>
      </c>
      <c r="W17" s="6" t="s">
        <v>33</v>
      </c>
      <c r="X17" s="7">
        <f t="shared" si="0"/>
        <v>89.230769230769226</v>
      </c>
      <c r="Y17" s="7" t="s">
        <v>503</v>
      </c>
      <c r="Z17" s="11"/>
    </row>
    <row r="18" spans="1:26" x14ac:dyDescent="0.35">
      <c r="A18" s="4">
        <v>11</v>
      </c>
      <c r="B18" s="5" t="s">
        <v>397</v>
      </c>
      <c r="C18" s="4" t="s">
        <v>398</v>
      </c>
      <c r="D18" s="4">
        <v>4147</v>
      </c>
      <c r="E18" s="4">
        <v>85</v>
      </c>
      <c r="F18" s="4"/>
      <c r="G18" s="4">
        <v>88</v>
      </c>
      <c r="H18" s="4">
        <v>89</v>
      </c>
      <c r="I18" s="4">
        <v>87</v>
      </c>
      <c r="J18" s="4">
        <v>85</v>
      </c>
      <c r="K18" s="4">
        <v>80</v>
      </c>
      <c r="L18" s="4">
        <v>85</v>
      </c>
      <c r="M18" s="4">
        <v>84</v>
      </c>
      <c r="N18" s="4">
        <v>88</v>
      </c>
      <c r="O18" s="4">
        <v>96</v>
      </c>
      <c r="P18" s="4">
        <v>80</v>
      </c>
      <c r="Q18" s="4">
        <v>85</v>
      </c>
      <c r="R18" s="4">
        <v>77</v>
      </c>
      <c r="S18" s="4">
        <v>0</v>
      </c>
      <c r="T18" s="4">
        <v>1</v>
      </c>
      <c r="U18" s="4">
        <v>1</v>
      </c>
      <c r="V18" s="6" t="s">
        <v>500</v>
      </c>
      <c r="W18" s="6" t="s">
        <v>33</v>
      </c>
      <c r="X18" s="7">
        <f t="shared" si="0"/>
        <v>85.307692307692307</v>
      </c>
      <c r="Y18" s="7" t="s">
        <v>503</v>
      </c>
      <c r="Z18" s="11"/>
    </row>
    <row r="19" spans="1:26" x14ac:dyDescent="0.35">
      <c r="A19" s="4">
        <v>12</v>
      </c>
      <c r="B19" s="5" t="s">
        <v>399</v>
      </c>
      <c r="C19" s="4" t="s">
        <v>400</v>
      </c>
      <c r="D19" s="4">
        <v>4304</v>
      </c>
      <c r="E19" s="4">
        <v>83</v>
      </c>
      <c r="F19" s="4"/>
      <c r="G19" s="4">
        <v>88</v>
      </c>
      <c r="H19" s="4">
        <v>87</v>
      </c>
      <c r="I19" s="4">
        <v>82</v>
      </c>
      <c r="J19" s="4">
        <v>85</v>
      </c>
      <c r="K19" s="4">
        <v>80</v>
      </c>
      <c r="L19" s="4">
        <v>84</v>
      </c>
      <c r="M19" s="4">
        <v>84</v>
      </c>
      <c r="N19" s="4">
        <v>87</v>
      </c>
      <c r="O19" s="4">
        <v>95</v>
      </c>
      <c r="P19" s="4">
        <v>79</v>
      </c>
      <c r="Q19" s="4">
        <v>80</v>
      </c>
      <c r="R19" s="4">
        <v>77</v>
      </c>
      <c r="S19" s="4">
        <v>0</v>
      </c>
      <c r="T19" s="4">
        <v>2</v>
      </c>
      <c r="U19" s="4">
        <v>5</v>
      </c>
      <c r="V19" s="6" t="s">
        <v>500</v>
      </c>
      <c r="W19" s="6" t="s">
        <v>33</v>
      </c>
      <c r="X19" s="7">
        <f t="shared" si="0"/>
        <v>83.92307692307692</v>
      </c>
      <c r="Y19" s="7" t="s">
        <v>503</v>
      </c>
      <c r="Z19" s="11"/>
    </row>
    <row r="20" spans="1:26" x14ac:dyDescent="0.35">
      <c r="A20" s="4">
        <v>13</v>
      </c>
      <c r="B20" s="5" t="s">
        <v>401</v>
      </c>
      <c r="C20" s="4" t="s">
        <v>402</v>
      </c>
      <c r="D20" s="4">
        <v>4152</v>
      </c>
      <c r="E20" s="4">
        <v>91</v>
      </c>
      <c r="F20" s="4"/>
      <c r="G20" s="4">
        <v>92</v>
      </c>
      <c r="H20" s="4">
        <v>90</v>
      </c>
      <c r="I20" s="4">
        <v>91</v>
      </c>
      <c r="J20" s="4">
        <v>86</v>
      </c>
      <c r="K20" s="4">
        <v>89</v>
      </c>
      <c r="L20" s="4">
        <v>90</v>
      </c>
      <c r="M20" s="4">
        <v>87</v>
      </c>
      <c r="N20" s="4">
        <v>91</v>
      </c>
      <c r="O20" s="4">
        <v>96</v>
      </c>
      <c r="P20" s="4">
        <v>89</v>
      </c>
      <c r="Q20" s="4">
        <v>89</v>
      </c>
      <c r="R20" s="4">
        <v>86</v>
      </c>
      <c r="S20" s="4">
        <v>1</v>
      </c>
      <c r="T20" s="4">
        <v>2</v>
      </c>
      <c r="U20" s="4">
        <v>0</v>
      </c>
      <c r="V20" s="6" t="s">
        <v>500</v>
      </c>
      <c r="W20" s="6" t="s">
        <v>33</v>
      </c>
      <c r="X20" s="7">
        <f t="shared" si="0"/>
        <v>89.769230769230774</v>
      </c>
      <c r="Y20" s="7" t="s">
        <v>503</v>
      </c>
      <c r="Z20" s="11"/>
    </row>
    <row r="21" spans="1:26" x14ac:dyDescent="0.35">
      <c r="A21" s="4">
        <v>14</v>
      </c>
      <c r="B21" s="5" t="s">
        <v>403</v>
      </c>
      <c r="C21" s="4" t="s">
        <v>404</v>
      </c>
      <c r="D21" s="4">
        <v>4160</v>
      </c>
      <c r="E21" s="4"/>
      <c r="F21" s="4">
        <v>96</v>
      </c>
      <c r="G21" s="4">
        <v>93</v>
      </c>
      <c r="H21" s="4">
        <v>90</v>
      </c>
      <c r="I21" s="4">
        <v>88</v>
      </c>
      <c r="J21" s="4">
        <v>85</v>
      </c>
      <c r="K21" s="4">
        <v>82</v>
      </c>
      <c r="L21" s="4">
        <v>88</v>
      </c>
      <c r="M21" s="4">
        <v>84</v>
      </c>
      <c r="N21" s="4">
        <v>91</v>
      </c>
      <c r="O21" s="4">
        <v>97</v>
      </c>
      <c r="P21" s="4">
        <v>80</v>
      </c>
      <c r="Q21" s="4">
        <v>90</v>
      </c>
      <c r="R21" s="4">
        <v>84</v>
      </c>
      <c r="S21" s="4">
        <v>4</v>
      </c>
      <c r="T21" s="4">
        <v>1</v>
      </c>
      <c r="U21" s="4">
        <v>1</v>
      </c>
      <c r="V21" s="6" t="s">
        <v>500</v>
      </c>
      <c r="W21" s="6" t="s">
        <v>33</v>
      </c>
      <c r="X21" s="7">
        <f t="shared" si="0"/>
        <v>88.307692307692307</v>
      </c>
      <c r="Y21" s="7" t="s">
        <v>503</v>
      </c>
      <c r="Z21" s="11"/>
    </row>
    <row r="22" spans="1:26" x14ac:dyDescent="0.35">
      <c r="A22" s="4">
        <v>15</v>
      </c>
      <c r="B22" s="5" t="s">
        <v>405</v>
      </c>
      <c r="C22" s="4" t="s">
        <v>406</v>
      </c>
      <c r="D22" s="4">
        <v>4166</v>
      </c>
      <c r="E22" s="4">
        <v>84</v>
      </c>
      <c r="F22" s="4"/>
      <c r="G22" s="4">
        <v>88</v>
      </c>
      <c r="H22" s="4">
        <v>86</v>
      </c>
      <c r="I22" s="4">
        <v>87</v>
      </c>
      <c r="J22" s="4">
        <v>85</v>
      </c>
      <c r="K22" s="4">
        <v>80</v>
      </c>
      <c r="L22" s="4">
        <v>86</v>
      </c>
      <c r="M22" s="4">
        <v>86</v>
      </c>
      <c r="N22" s="4">
        <v>89</v>
      </c>
      <c r="O22" s="4">
        <v>96</v>
      </c>
      <c r="P22" s="4">
        <v>80</v>
      </c>
      <c r="Q22" s="4">
        <v>85</v>
      </c>
      <c r="R22" s="4">
        <v>78</v>
      </c>
      <c r="S22" s="4">
        <v>0</v>
      </c>
      <c r="T22" s="4">
        <v>0</v>
      </c>
      <c r="U22" s="4">
        <v>1</v>
      </c>
      <c r="V22" s="6" t="s">
        <v>500</v>
      </c>
      <c r="W22" s="6" t="s">
        <v>33</v>
      </c>
      <c r="X22" s="7">
        <f t="shared" si="0"/>
        <v>85.384615384615387</v>
      </c>
      <c r="Y22" s="7" t="s">
        <v>503</v>
      </c>
      <c r="Z22" s="11"/>
    </row>
    <row r="23" spans="1:26" x14ac:dyDescent="0.35">
      <c r="A23" s="4">
        <v>16</v>
      </c>
      <c r="B23" s="5" t="s">
        <v>407</v>
      </c>
      <c r="C23" s="4" t="s">
        <v>408</v>
      </c>
      <c r="D23" s="4">
        <v>4180</v>
      </c>
      <c r="E23" s="4">
        <v>89</v>
      </c>
      <c r="F23" s="4"/>
      <c r="G23" s="4">
        <v>88</v>
      </c>
      <c r="H23" s="4">
        <v>87</v>
      </c>
      <c r="I23" s="4">
        <v>87</v>
      </c>
      <c r="J23" s="4">
        <v>86</v>
      </c>
      <c r="K23" s="4">
        <v>82</v>
      </c>
      <c r="L23" s="4">
        <v>83</v>
      </c>
      <c r="M23" s="4">
        <v>84</v>
      </c>
      <c r="N23" s="4">
        <v>89</v>
      </c>
      <c r="O23" s="4">
        <v>92</v>
      </c>
      <c r="P23" s="4">
        <v>80</v>
      </c>
      <c r="Q23" s="4">
        <v>85</v>
      </c>
      <c r="R23" s="4">
        <v>77</v>
      </c>
      <c r="S23" s="4">
        <v>0</v>
      </c>
      <c r="T23" s="4">
        <v>1</v>
      </c>
      <c r="U23" s="4">
        <v>1</v>
      </c>
      <c r="V23" s="6" t="s">
        <v>500</v>
      </c>
      <c r="W23" s="6" t="s">
        <v>33</v>
      </c>
      <c r="X23" s="7">
        <f t="shared" si="0"/>
        <v>85.307692307692307</v>
      </c>
      <c r="Y23" s="7" t="s">
        <v>503</v>
      </c>
      <c r="Z23" s="11"/>
    </row>
    <row r="24" spans="1:26" x14ac:dyDescent="0.35">
      <c r="A24" s="4">
        <v>17</v>
      </c>
      <c r="B24" s="5" t="s">
        <v>409</v>
      </c>
      <c r="C24" s="4" t="s">
        <v>410</v>
      </c>
      <c r="D24" s="4">
        <v>4192</v>
      </c>
      <c r="E24" s="4">
        <v>88</v>
      </c>
      <c r="F24" s="4"/>
      <c r="G24" s="4">
        <v>88</v>
      </c>
      <c r="H24" s="4">
        <v>87</v>
      </c>
      <c r="I24" s="4">
        <v>88</v>
      </c>
      <c r="J24" s="4">
        <v>85</v>
      </c>
      <c r="K24" s="4">
        <v>80</v>
      </c>
      <c r="L24" s="4">
        <v>87</v>
      </c>
      <c r="M24" s="4">
        <v>85</v>
      </c>
      <c r="N24" s="4">
        <v>89</v>
      </c>
      <c r="O24" s="4">
        <v>97</v>
      </c>
      <c r="P24" s="4">
        <v>80</v>
      </c>
      <c r="Q24" s="4">
        <v>88</v>
      </c>
      <c r="R24" s="4">
        <v>82</v>
      </c>
      <c r="S24" s="4">
        <v>0</v>
      </c>
      <c r="T24" s="4">
        <v>0</v>
      </c>
      <c r="U24" s="4">
        <v>1</v>
      </c>
      <c r="V24" s="6" t="s">
        <v>500</v>
      </c>
      <c r="W24" s="6" t="s">
        <v>33</v>
      </c>
      <c r="X24" s="7">
        <f t="shared" si="0"/>
        <v>86.461538461538467</v>
      </c>
      <c r="Y24" s="7" t="s">
        <v>503</v>
      </c>
      <c r="Z24" s="11"/>
    </row>
    <row r="25" spans="1:26" x14ac:dyDescent="0.35">
      <c r="A25" s="4">
        <v>18</v>
      </c>
      <c r="B25" s="5" t="s">
        <v>411</v>
      </c>
      <c r="C25" s="4" t="s">
        <v>412</v>
      </c>
      <c r="D25" s="4">
        <v>4203</v>
      </c>
      <c r="E25" s="4">
        <v>86</v>
      </c>
      <c r="F25" s="4"/>
      <c r="G25" s="4">
        <v>88</v>
      </c>
      <c r="H25" s="4">
        <v>90</v>
      </c>
      <c r="I25" s="4">
        <v>90</v>
      </c>
      <c r="J25" s="4">
        <v>85</v>
      </c>
      <c r="K25" s="4">
        <v>87</v>
      </c>
      <c r="L25" s="4">
        <v>87</v>
      </c>
      <c r="M25" s="4">
        <v>84</v>
      </c>
      <c r="N25" s="4">
        <v>92</v>
      </c>
      <c r="O25" s="4">
        <v>96</v>
      </c>
      <c r="P25" s="4">
        <v>80</v>
      </c>
      <c r="Q25" s="4">
        <v>88</v>
      </c>
      <c r="R25" s="4">
        <v>80</v>
      </c>
      <c r="S25" s="4">
        <v>2</v>
      </c>
      <c r="T25" s="4">
        <v>0</v>
      </c>
      <c r="U25" s="4">
        <v>0</v>
      </c>
      <c r="V25" s="6" t="s">
        <v>500</v>
      </c>
      <c r="W25" s="6" t="s">
        <v>88</v>
      </c>
      <c r="X25" s="7">
        <f t="shared" si="0"/>
        <v>87.15384615384616</v>
      </c>
      <c r="Y25" s="7" t="s">
        <v>503</v>
      </c>
      <c r="Z25" s="11"/>
    </row>
    <row r="26" spans="1:26" x14ac:dyDescent="0.35">
      <c r="A26" s="4">
        <v>19</v>
      </c>
      <c r="B26" s="5" t="s">
        <v>413</v>
      </c>
      <c r="C26" s="4" t="s">
        <v>414</v>
      </c>
      <c r="D26" s="4">
        <v>4204</v>
      </c>
      <c r="E26" s="4">
        <v>86</v>
      </c>
      <c r="F26" s="4"/>
      <c r="G26" s="4">
        <v>88</v>
      </c>
      <c r="H26" s="4">
        <v>85</v>
      </c>
      <c r="I26" s="4">
        <v>87</v>
      </c>
      <c r="J26" s="4">
        <v>85</v>
      </c>
      <c r="K26" s="4">
        <v>80</v>
      </c>
      <c r="L26" s="4">
        <v>83</v>
      </c>
      <c r="M26" s="4">
        <v>84</v>
      </c>
      <c r="N26" s="4">
        <v>90</v>
      </c>
      <c r="O26" s="4">
        <v>92</v>
      </c>
      <c r="P26" s="4">
        <v>80</v>
      </c>
      <c r="Q26" s="4">
        <v>83</v>
      </c>
      <c r="R26" s="4">
        <v>78</v>
      </c>
      <c r="S26" s="4">
        <v>0</v>
      </c>
      <c r="T26" s="4">
        <v>0</v>
      </c>
      <c r="U26" s="4">
        <v>5</v>
      </c>
      <c r="V26" s="6" t="s">
        <v>500</v>
      </c>
      <c r="W26" s="6" t="s">
        <v>33</v>
      </c>
      <c r="X26" s="7">
        <f t="shared" si="0"/>
        <v>84.692307692307693</v>
      </c>
      <c r="Y26" s="7" t="s">
        <v>503</v>
      </c>
      <c r="Z26" s="11"/>
    </row>
    <row r="27" spans="1:26" x14ac:dyDescent="0.35">
      <c r="A27" s="4">
        <v>20</v>
      </c>
      <c r="B27" s="5" t="s">
        <v>415</v>
      </c>
      <c r="C27" s="4" t="s">
        <v>416</v>
      </c>
      <c r="D27" s="4">
        <v>4213</v>
      </c>
      <c r="E27" s="4"/>
      <c r="F27" s="4">
        <v>97</v>
      </c>
      <c r="G27" s="4">
        <v>92</v>
      </c>
      <c r="H27" s="4">
        <v>90</v>
      </c>
      <c r="I27" s="4">
        <v>92</v>
      </c>
      <c r="J27" s="4">
        <v>86</v>
      </c>
      <c r="K27" s="4">
        <v>84</v>
      </c>
      <c r="L27" s="4">
        <v>87</v>
      </c>
      <c r="M27" s="4">
        <v>91</v>
      </c>
      <c r="N27" s="4">
        <v>93</v>
      </c>
      <c r="O27" s="4">
        <v>93</v>
      </c>
      <c r="P27" s="4">
        <v>90</v>
      </c>
      <c r="Q27" s="4">
        <v>91</v>
      </c>
      <c r="R27" s="4">
        <v>90</v>
      </c>
      <c r="S27" s="4">
        <v>3</v>
      </c>
      <c r="T27" s="4">
        <v>0</v>
      </c>
      <c r="U27" s="4">
        <v>0</v>
      </c>
      <c r="V27" s="6" t="s">
        <v>501</v>
      </c>
      <c r="W27" s="6" t="s">
        <v>33</v>
      </c>
      <c r="X27" s="7">
        <f t="shared" si="0"/>
        <v>90.461538461538467</v>
      </c>
      <c r="Y27" s="7" t="s">
        <v>502</v>
      </c>
      <c r="Z27" s="11"/>
    </row>
    <row r="28" spans="1:26" x14ac:dyDescent="0.35">
      <c r="A28" s="4">
        <v>21</v>
      </c>
      <c r="B28" s="5" t="s">
        <v>417</v>
      </c>
      <c r="C28" s="4" t="s">
        <v>418</v>
      </c>
      <c r="D28" s="4">
        <v>4222</v>
      </c>
      <c r="E28" s="4"/>
      <c r="F28" s="4">
        <v>97</v>
      </c>
      <c r="G28" s="4">
        <v>93</v>
      </c>
      <c r="H28" s="4">
        <v>89</v>
      </c>
      <c r="I28" s="4">
        <v>94</v>
      </c>
      <c r="J28" s="4">
        <v>85</v>
      </c>
      <c r="K28" s="4">
        <v>89</v>
      </c>
      <c r="L28" s="4">
        <v>87</v>
      </c>
      <c r="M28" s="4">
        <v>85</v>
      </c>
      <c r="N28" s="4">
        <v>91</v>
      </c>
      <c r="O28" s="4">
        <v>92</v>
      </c>
      <c r="P28" s="4">
        <v>90</v>
      </c>
      <c r="Q28" s="4">
        <v>92</v>
      </c>
      <c r="R28" s="4">
        <v>90</v>
      </c>
      <c r="S28" s="4">
        <v>3</v>
      </c>
      <c r="T28" s="4">
        <v>0</v>
      </c>
      <c r="U28" s="4">
        <v>0</v>
      </c>
      <c r="V28" s="6" t="s">
        <v>500</v>
      </c>
      <c r="W28" s="6" t="s">
        <v>33</v>
      </c>
      <c r="X28" s="7">
        <f t="shared" si="0"/>
        <v>90.307692307692307</v>
      </c>
      <c r="Y28" s="7" t="s">
        <v>503</v>
      </c>
      <c r="Z28" s="11"/>
    </row>
    <row r="29" spans="1:26" x14ac:dyDescent="0.35">
      <c r="A29" s="4">
        <v>22</v>
      </c>
      <c r="B29" s="5" t="s">
        <v>419</v>
      </c>
      <c r="C29" s="4" t="s">
        <v>420</v>
      </c>
      <c r="D29" s="4">
        <v>4231</v>
      </c>
      <c r="E29" s="4">
        <v>90</v>
      </c>
      <c r="F29" s="4"/>
      <c r="G29" s="4">
        <v>91</v>
      </c>
      <c r="H29" s="4">
        <v>90</v>
      </c>
      <c r="I29" s="4">
        <v>86</v>
      </c>
      <c r="J29" s="4">
        <v>86</v>
      </c>
      <c r="K29" s="4">
        <v>89</v>
      </c>
      <c r="L29" s="4">
        <v>88</v>
      </c>
      <c r="M29" s="4">
        <v>85</v>
      </c>
      <c r="N29" s="4">
        <v>92</v>
      </c>
      <c r="O29" s="4">
        <v>95</v>
      </c>
      <c r="P29" s="4">
        <v>89</v>
      </c>
      <c r="Q29" s="4">
        <v>91</v>
      </c>
      <c r="R29" s="4">
        <v>92</v>
      </c>
      <c r="S29" s="4">
        <v>1</v>
      </c>
      <c r="T29" s="4">
        <v>0</v>
      </c>
      <c r="U29" s="4">
        <v>0</v>
      </c>
      <c r="V29" s="6" t="s">
        <v>500</v>
      </c>
      <c r="W29" s="6" t="s">
        <v>33</v>
      </c>
      <c r="X29" s="7">
        <f t="shared" si="0"/>
        <v>89.538461538461533</v>
      </c>
      <c r="Y29" s="7" t="s">
        <v>503</v>
      </c>
      <c r="Z29" s="11"/>
    </row>
    <row r="30" spans="1:26" x14ac:dyDescent="0.35">
      <c r="A30" s="4">
        <v>23</v>
      </c>
      <c r="B30" s="5" t="s">
        <v>421</v>
      </c>
      <c r="C30" s="4" t="s">
        <v>422</v>
      </c>
      <c r="D30" s="4">
        <v>4232</v>
      </c>
      <c r="E30" s="4"/>
      <c r="F30" s="4">
        <v>95</v>
      </c>
      <c r="G30" s="4">
        <v>91</v>
      </c>
      <c r="H30" s="4">
        <v>89</v>
      </c>
      <c r="I30" s="4">
        <v>88</v>
      </c>
      <c r="J30" s="4">
        <v>88</v>
      </c>
      <c r="K30" s="4">
        <v>81</v>
      </c>
      <c r="L30" s="4">
        <v>89</v>
      </c>
      <c r="M30" s="4">
        <v>90</v>
      </c>
      <c r="N30" s="4">
        <v>91</v>
      </c>
      <c r="O30" s="4">
        <v>97</v>
      </c>
      <c r="P30" s="4">
        <v>85</v>
      </c>
      <c r="Q30" s="4">
        <v>90</v>
      </c>
      <c r="R30" s="4">
        <v>86</v>
      </c>
      <c r="S30" s="4">
        <v>3</v>
      </c>
      <c r="T30" s="4">
        <v>1</v>
      </c>
      <c r="U30" s="4">
        <v>1</v>
      </c>
      <c r="V30" s="6" t="s">
        <v>500</v>
      </c>
      <c r="W30" s="6" t="s">
        <v>33</v>
      </c>
      <c r="X30" s="7">
        <f t="shared" si="0"/>
        <v>89.230769230769226</v>
      </c>
      <c r="Y30" s="7" t="s">
        <v>503</v>
      </c>
      <c r="Z30" s="11"/>
    </row>
    <row r="31" spans="1:26" x14ac:dyDescent="0.35">
      <c r="A31" s="4">
        <v>24</v>
      </c>
      <c r="B31" s="5" t="s">
        <v>423</v>
      </c>
      <c r="C31" s="4" t="s">
        <v>424</v>
      </c>
      <c r="D31" s="4">
        <v>4244</v>
      </c>
      <c r="E31" s="4">
        <v>82</v>
      </c>
      <c r="F31" s="4"/>
      <c r="G31" s="4">
        <v>85</v>
      </c>
      <c r="H31" s="4">
        <v>87</v>
      </c>
      <c r="I31" s="4">
        <v>80</v>
      </c>
      <c r="J31" s="4">
        <v>85</v>
      </c>
      <c r="K31" s="4">
        <v>80</v>
      </c>
      <c r="L31" s="4">
        <v>85</v>
      </c>
      <c r="M31" s="4">
        <v>84</v>
      </c>
      <c r="N31" s="4">
        <v>87</v>
      </c>
      <c r="O31" s="4">
        <v>96</v>
      </c>
      <c r="P31" s="4">
        <v>80</v>
      </c>
      <c r="Q31" s="4">
        <v>80</v>
      </c>
      <c r="R31" s="4">
        <v>77</v>
      </c>
      <c r="S31" s="4">
        <v>0</v>
      </c>
      <c r="T31" s="4">
        <v>3</v>
      </c>
      <c r="U31" s="4">
        <v>5</v>
      </c>
      <c r="V31" s="6" t="s">
        <v>500</v>
      </c>
      <c r="W31" s="6" t="s">
        <v>33</v>
      </c>
      <c r="X31" s="7">
        <f t="shared" si="0"/>
        <v>83.692307692307693</v>
      </c>
      <c r="Y31" s="7" t="s">
        <v>503</v>
      </c>
      <c r="Z31" s="11"/>
    </row>
    <row r="32" spans="1:26" x14ac:dyDescent="0.35">
      <c r="A32" s="4">
        <v>25</v>
      </c>
      <c r="B32" s="5" t="s">
        <v>425</v>
      </c>
      <c r="C32" s="4" t="s">
        <v>426</v>
      </c>
      <c r="D32" s="4">
        <v>4274</v>
      </c>
      <c r="E32" s="4">
        <v>86</v>
      </c>
      <c r="F32" s="4"/>
      <c r="G32" s="4">
        <v>91</v>
      </c>
      <c r="H32" s="4">
        <v>89</v>
      </c>
      <c r="I32" s="4">
        <v>90</v>
      </c>
      <c r="J32" s="4">
        <v>85</v>
      </c>
      <c r="K32" s="4">
        <v>88</v>
      </c>
      <c r="L32" s="4">
        <v>86</v>
      </c>
      <c r="M32" s="4">
        <v>85</v>
      </c>
      <c r="N32" s="4">
        <v>92</v>
      </c>
      <c r="O32" s="4">
        <v>98</v>
      </c>
      <c r="P32" s="4">
        <v>89</v>
      </c>
      <c r="Q32" s="4">
        <v>91</v>
      </c>
      <c r="R32" s="4">
        <v>88</v>
      </c>
      <c r="S32" s="4">
        <v>0</v>
      </c>
      <c r="T32" s="4">
        <v>0</v>
      </c>
      <c r="U32" s="4">
        <v>0</v>
      </c>
      <c r="V32" s="6" t="s">
        <v>500</v>
      </c>
      <c r="W32" s="6" t="s">
        <v>33</v>
      </c>
      <c r="X32" s="7">
        <f t="shared" si="0"/>
        <v>89.07692307692308</v>
      </c>
      <c r="Y32" s="7" t="s">
        <v>503</v>
      </c>
      <c r="Z32" s="11"/>
    </row>
    <row r="33" spans="1:26" x14ac:dyDescent="0.35">
      <c r="A33" s="4">
        <v>26</v>
      </c>
      <c r="B33" s="5" t="s">
        <v>427</v>
      </c>
      <c r="C33" s="4" t="s">
        <v>428</v>
      </c>
      <c r="D33" s="4">
        <v>4278</v>
      </c>
      <c r="E33" s="4">
        <v>86</v>
      </c>
      <c r="F33" s="4"/>
      <c r="G33" s="4">
        <v>94</v>
      </c>
      <c r="H33" s="4">
        <v>90</v>
      </c>
      <c r="I33" s="4">
        <v>95</v>
      </c>
      <c r="J33" s="4">
        <v>85</v>
      </c>
      <c r="K33" s="4">
        <v>91</v>
      </c>
      <c r="L33" s="4">
        <v>88</v>
      </c>
      <c r="M33" s="4">
        <v>90</v>
      </c>
      <c r="N33" s="4">
        <v>94</v>
      </c>
      <c r="O33" s="4">
        <v>96</v>
      </c>
      <c r="P33" s="4">
        <v>90</v>
      </c>
      <c r="Q33" s="4">
        <v>92</v>
      </c>
      <c r="R33" s="4">
        <v>92</v>
      </c>
      <c r="S33" s="4">
        <v>0</v>
      </c>
      <c r="T33" s="4">
        <v>0</v>
      </c>
      <c r="U33" s="4">
        <v>0</v>
      </c>
      <c r="V33" s="6" t="s">
        <v>501</v>
      </c>
      <c r="W33" s="6" t="s">
        <v>33</v>
      </c>
      <c r="X33" s="7">
        <f t="shared" si="0"/>
        <v>91</v>
      </c>
      <c r="Y33" s="7" t="s">
        <v>502</v>
      </c>
      <c r="Z33" s="11"/>
    </row>
    <row r="34" spans="1:26" x14ac:dyDescent="0.35">
      <c r="A34" s="4">
        <v>27</v>
      </c>
      <c r="B34" s="5" t="s">
        <v>429</v>
      </c>
      <c r="C34" s="4" t="s">
        <v>430</v>
      </c>
      <c r="D34" s="4">
        <v>4279</v>
      </c>
      <c r="E34" s="4">
        <v>93</v>
      </c>
      <c r="F34" s="4"/>
      <c r="G34" s="4">
        <v>91</v>
      </c>
      <c r="H34" s="4">
        <v>90</v>
      </c>
      <c r="I34" s="4">
        <v>82</v>
      </c>
      <c r="J34" s="4">
        <v>85</v>
      </c>
      <c r="K34" s="4">
        <v>84</v>
      </c>
      <c r="L34" s="4">
        <v>88</v>
      </c>
      <c r="M34" s="4">
        <v>86</v>
      </c>
      <c r="N34" s="4">
        <v>93</v>
      </c>
      <c r="O34" s="4">
        <v>98</v>
      </c>
      <c r="P34" s="4">
        <v>89</v>
      </c>
      <c r="Q34" s="4">
        <v>89</v>
      </c>
      <c r="R34" s="4">
        <v>88</v>
      </c>
      <c r="S34" s="4">
        <v>0</v>
      </c>
      <c r="T34" s="4">
        <v>1</v>
      </c>
      <c r="U34" s="4">
        <v>1</v>
      </c>
      <c r="V34" s="6" t="s">
        <v>500</v>
      </c>
      <c r="W34" s="6" t="s">
        <v>33</v>
      </c>
      <c r="X34" s="7">
        <f t="shared" si="0"/>
        <v>88.92307692307692</v>
      </c>
      <c r="Y34" s="7" t="s">
        <v>503</v>
      </c>
      <c r="Z34" s="11"/>
    </row>
    <row r="35" spans="1:26" x14ac:dyDescent="0.35">
      <c r="A35" s="4">
        <v>28</v>
      </c>
      <c r="B35" s="5" t="s">
        <v>431</v>
      </c>
      <c r="C35" s="4" t="s">
        <v>432</v>
      </c>
      <c r="D35" s="4">
        <v>4873</v>
      </c>
      <c r="E35" s="4">
        <v>91</v>
      </c>
      <c r="F35" s="4"/>
      <c r="G35" s="4">
        <v>92</v>
      </c>
      <c r="H35" s="4">
        <v>89</v>
      </c>
      <c r="I35" s="4">
        <v>87</v>
      </c>
      <c r="J35" s="4">
        <v>85</v>
      </c>
      <c r="K35" s="4">
        <v>89</v>
      </c>
      <c r="L35" s="4">
        <v>89</v>
      </c>
      <c r="M35" s="4">
        <v>89</v>
      </c>
      <c r="N35" s="4">
        <v>93</v>
      </c>
      <c r="O35" s="4">
        <v>98</v>
      </c>
      <c r="P35" s="4">
        <v>90</v>
      </c>
      <c r="Q35" s="4">
        <v>90</v>
      </c>
      <c r="R35" s="4">
        <v>85</v>
      </c>
      <c r="S35" s="4">
        <v>0</v>
      </c>
      <c r="T35" s="4">
        <v>0</v>
      </c>
      <c r="U35" s="4">
        <v>0</v>
      </c>
      <c r="V35" s="6" t="s">
        <v>500</v>
      </c>
      <c r="W35" s="6" t="s">
        <v>33</v>
      </c>
      <c r="X35" s="7">
        <f t="shared" si="0"/>
        <v>89.769230769230774</v>
      </c>
      <c r="Y35" s="7" t="s">
        <v>503</v>
      </c>
      <c r="Z35" s="11"/>
    </row>
    <row r="36" spans="1:26" x14ac:dyDescent="0.35">
      <c r="A36" s="4">
        <v>29</v>
      </c>
      <c r="B36" s="5" t="s">
        <v>433</v>
      </c>
      <c r="C36" s="4" t="s">
        <v>434</v>
      </c>
      <c r="D36" s="4">
        <v>4297</v>
      </c>
      <c r="E36" s="4">
        <v>78</v>
      </c>
      <c r="F36" s="4"/>
      <c r="G36" s="4">
        <v>80</v>
      </c>
      <c r="H36" s="4">
        <v>80</v>
      </c>
      <c r="I36" s="4">
        <v>78</v>
      </c>
      <c r="J36" s="4">
        <v>85</v>
      </c>
      <c r="K36" s="4">
        <v>75</v>
      </c>
      <c r="L36" s="4">
        <v>83</v>
      </c>
      <c r="M36" s="4">
        <v>82</v>
      </c>
      <c r="N36" s="4">
        <v>75</v>
      </c>
      <c r="O36" s="4">
        <v>93</v>
      </c>
      <c r="P36" s="4">
        <v>78</v>
      </c>
      <c r="Q36" s="4">
        <v>78</v>
      </c>
      <c r="R36" s="4">
        <v>70</v>
      </c>
      <c r="S36" s="4">
        <v>0</v>
      </c>
      <c r="T36" s="4">
        <v>3</v>
      </c>
      <c r="U36" s="4">
        <v>5</v>
      </c>
      <c r="V36" s="6" t="s">
        <v>500</v>
      </c>
      <c r="W36" s="6" t="s">
        <v>33</v>
      </c>
      <c r="X36" s="7">
        <f t="shared" si="0"/>
        <v>79.615384615384613</v>
      </c>
      <c r="Y36" s="7" t="s">
        <v>503</v>
      </c>
      <c r="Z36" s="11"/>
    </row>
    <row r="37" spans="1:26" x14ac:dyDescent="0.35">
      <c r="Z37" s="11"/>
    </row>
  </sheetData>
  <mergeCells count="24">
    <mergeCell ref="Y4:Y7"/>
    <mergeCell ref="W5:W7"/>
    <mergeCell ref="X4:X7"/>
    <mergeCell ref="L5:L7"/>
    <mergeCell ref="S4:U6"/>
    <mergeCell ref="V4:V7"/>
    <mergeCell ref="Q5:Q7"/>
    <mergeCell ref="R5:R7"/>
    <mergeCell ref="A4:A7"/>
    <mergeCell ref="B4:B7"/>
    <mergeCell ref="C4:C7"/>
    <mergeCell ref="D4:D7"/>
    <mergeCell ref="E4:R4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  <mergeCell ref="K5:K7"/>
  </mergeCells>
  <conditionalFormatting sqref="E8:R36">
    <cfRule type="cellIs" dxfId="3" priority="2" operator="greaterThan">
      <formula>100</formula>
    </cfRule>
    <cfRule type="cellIs" dxfId="2" priority="3" operator="lessThan">
      <formula>78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4458-3B35-4D4D-B5A0-804F9B6F2BFA}">
  <dimension ref="A1:Z36"/>
  <sheetViews>
    <sheetView zoomScale="61" zoomScaleNormal="40" workbookViewId="0">
      <selection activeCell="AH13" sqref="AH13"/>
    </sheetView>
  </sheetViews>
  <sheetFormatPr defaultRowHeight="14.5" x14ac:dyDescent="0.35"/>
  <cols>
    <col min="1" max="1" width="4" customWidth="1"/>
    <col min="2" max="2" width="27.7265625" bestFit="1" customWidth="1"/>
    <col min="3" max="3" width="15.1796875" bestFit="1" customWidth="1"/>
    <col min="4" max="4" width="5" bestFit="1" customWidth="1"/>
    <col min="5" max="21" width="5" customWidth="1"/>
    <col min="22" max="22" width="14.6328125" customWidth="1"/>
    <col min="23" max="23" width="7.6328125" customWidth="1"/>
    <col min="24" max="24" width="8" customWidth="1"/>
    <col min="25" max="25" width="11.179687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6" x14ac:dyDescent="0.35">
      <c r="A3" s="2" t="s">
        <v>3</v>
      </c>
      <c r="B3" s="2"/>
      <c r="C3" s="2" t="s">
        <v>435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ht="43.5" x14ac:dyDescent="0.35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10</v>
      </c>
      <c r="T4" s="12"/>
      <c r="U4" s="12"/>
      <c r="V4" s="12" t="s">
        <v>494</v>
      </c>
      <c r="W4" s="3" t="s">
        <v>11</v>
      </c>
      <c r="X4" s="12" t="s">
        <v>101</v>
      </c>
      <c r="Y4" s="12" t="s">
        <v>497</v>
      </c>
    </row>
    <row r="5" spans="1:26" x14ac:dyDescent="0.35">
      <c r="A5" s="12"/>
      <c r="B5" s="12"/>
      <c r="C5" s="12"/>
      <c r="D5" s="12"/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310</v>
      </c>
      <c r="P5" s="12" t="s">
        <v>311</v>
      </c>
      <c r="Q5" s="12" t="s">
        <v>312</v>
      </c>
      <c r="R5" s="12" t="s">
        <v>313</v>
      </c>
      <c r="S5" s="12"/>
      <c r="T5" s="12"/>
      <c r="U5" s="12"/>
      <c r="V5" s="12"/>
      <c r="W5" s="12" t="s">
        <v>26</v>
      </c>
      <c r="X5" s="12"/>
      <c r="Y5" s="12"/>
    </row>
    <row r="6" spans="1:26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 t="s">
        <v>28</v>
      </c>
      <c r="T7" s="3" t="s">
        <v>29</v>
      </c>
      <c r="U7" s="3" t="s">
        <v>30</v>
      </c>
      <c r="V7" s="13"/>
      <c r="W7" s="12"/>
      <c r="X7" s="13"/>
      <c r="Y7" s="13"/>
    </row>
    <row r="8" spans="1:26" x14ac:dyDescent="0.35">
      <c r="A8" s="4">
        <v>1</v>
      </c>
      <c r="B8" s="5" t="s">
        <v>436</v>
      </c>
      <c r="C8" s="4" t="s">
        <v>437</v>
      </c>
      <c r="D8" s="4">
        <v>4085</v>
      </c>
      <c r="E8" s="4">
        <v>85</v>
      </c>
      <c r="F8" s="4"/>
      <c r="G8" s="4">
        <v>90</v>
      </c>
      <c r="H8" s="4">
        <v>84</v>
      </c>
      <c r="I8" s="4">
        <v>90</v>
      </c>
      <c r="J8" s="4">
        <v>85</v>
      </c>
      <c r="K8" s="4">
        <v>88</v>
      </c>
      <c r="L8" s="4">
        <v>87</v>
      </c>
      <c r="M8" s="4">
        <v>85</v>
      </c>
      <c r="N8" s="4">
        <v>90</v>
      </c>
      <c r="O8" s="4">
        <v>92</v>
      </c>
      <c r="P8" s="4">
        <v>89</v>
      </c>
      <c r="Q8" s="4">
        <v>90</v>
      </c>
      <c r="R8" s="4">
        <v>88</v>
      </c>
      <c r="S8" s="4">
        <v>1</v>
      </c>
      <c r="T8" s="4">
        <v>1</v>
      </c>
      <c r="U8" s="4">
        <v>1</v>
      </c>
      <c r="V8" s="6" t="s">
        <v>500</v>
      </c>
      <c r="W8" s="6" t="s">
        <v>33</v>
      </c>
      <c r="X8" s="7">
        <f t="shared" ref="X8:X36" si="0">AVERAGE(E8:R8)</f>
        <v>87.92307692307692</v>
      </c>
      <c r="Y8" s="7" t="s">
        <v>503</v>
      </c>
      <c r="Z8" s="11"/>
    </row>
    <row r="9" spans="1:26" x14ac:dyDescent="0.35">
      <c r="A9" s="4">
        <v>2</v>
      </c>
      <c r="B9" s="5" t="s">
        <v>438</v>
      </c>
      <c r="C9" s="4" t="s">
        <v>439</v>
      </c>
      <c r="D9" s="4">
        <v>4092</v>
      </c>
      <c r="E9" s="4">
        <v>77</v>
      </c>
      <c r="F9" s="4"/>
      <c r="G9" s="4">
        <v>90</v>
      </c>
      <c r="H9" s="4">
        <v>83</v>
      </c>
      <c r="I9" s="4">
        <v>78</v>
      </c>
      <c r="J9" s="4">
        <v>78</v>
      </c>
      <c r="K9" s="4">
        <v>84</v>
      </c>
      <c r="L9" s="4">
        <v>75</v>
      </c>
      <c r="M9" s="4">
        <v>87</v>
      </c>
      <c r="N9" s="4">
        <v>85</v>
      </c>
      <c r="O9" s="4">
        <v>92</v>
      </c>
      <c r="P9" s="4">
        <v>89</v>
      </c>
      <c r="Q9" s="4">
        <v>78</v>
      </c>
      <c r="R9" s="4">
        <v>78</v>
      </c>
      <c r="S9" s="4">
        <v>0</v>
      </c>
      <c r="T9" s="4">
        <v>0</v>
      </c>
      <c r="U9" s="4">
        <v>5</v>
      </c>
      <c r="V9" s="6" t="s">
        <v>500</v>
      </c>
      <c r="W9" s="6" t="s">
        <v>33</v>
      </c>
      <c r="X9" s="7">
        <f t="shared" si="0"/>
        <v>82.615384615384613</v>
      </c>
      <c r="Y9" s="7" t="s">
        <v>503</v>
      </c>
      <c r="Z9" s="11"/>
    </row>
    <row r="10" spans="1:26" x14ac:dyDescent="0.35">
      <c r="A10" s="4">
        <v>3</v>
      </c>
      <c r="B10" s="5" t="s">
        <v>440</v>
      </c>
      <c r="C10" s="4" t="s">
        <v>441</v>
      </c>
      <c r="D10" s="4">
        <v>4098</v>
      </c>
      <c r="E10" s="4">
        <v>80</v>
      </c>
      <c r="F10" s="4"/>
      <c r="G10" s="4">
        <v>90</v>
      </c>
      <c r="H10" s="4">
        <v>86</v>
      </c>
      <c r="I10" s="4">
        <v>92</v>
      </c>
      <c r="J10" s="4">
        <v>85</v>
      </c>
      <c r="K10" s="4">
        <v>83</v>
      </c>
      <c r="L10" s="4">
        <v>87</v>
      </c>
      <c r="M10" s="4">
        <v>85</v>
      </c>
      <c r="N10" s="4">
        <v>90</v>
      </c>
      <c r="O10" s="4">
        <v>92</v>
      </c>
      <c r="P10" s="4">
        <v>89</v>
      </c>
      <c r="Q10" s="4">
        <v>90</v>
      </c>
      <c r="R10" s="4">
        <v>87</v>
      </c>
      <c r="S10" s="4">
        <v>0</v>
      </c>
      <c r="T10" s="4">
        <v>0</v>
      </c>
      <c r="U10" s="4">
        <v>2</v>
      </c>
      <c r="V10" s="6" t="s">
        <v>500</v>
      </c>
      <c r="W10" s="6" t="s">
        <v>33</v>
      </c>
      <c r="X10" s="7">
        <f t="shared" si="0"/>
        <v>87.384615384615387</v>
      </c>
      <c r="Y10" s="7" t="s">
        <v>503</v>
      </c>
      <c r="Z10" s="11"/>
    </row>
    <row r="11" spans="1:26" x14ac:dyDescent="0.35">
      <c r="A11" s="4">
        <v>4</v>
      </c>
      <c r="B11" s="5" t="s">
        <v>442</v>
      </c>
      <c r="C11" s="4" t="s">
        <v>443</v>
      </c>
      <c r="D11" s="4">
        <v>4107</v>
      </c>
      <c r="E11" s="4">
        <v>77</v>
      </c>
      <c r="F11" s="4"/>
      <c r="G11" s="4">
        <v>80</v>
      </c>
      <c r="H11" s="4">
        <v>83</v>
      </c>
      <c r="I11" s="4">
        <v>84</v>
      </c>
      <c r="J11" s="4">
        <v>85</v>
      </c>
      <c r="K11" s="4">
        <v>81</v>
      </c>
      <c r="L11" s="4">
        <v>84</v>
      </c>
      <c r="M11" s="4">
        <v>84</v>
      </c>
      <c r="N11" s="4">
        <v>87</v>
      </c>
      <c r="O11" s="4">
        <v>92</v>
      </c>
      <c r="P11" s="4">
        <v>80</v>
      </c>
      <c r="Q11" s="4">
        <v>80</v>
      </c>
      <c r="R11" s="4">
        <v>77</v>
      </c>
      <c r="S11" s="4">
        <v>1</v>
      </c>
      <c r="T11" s="4">
        <v>2</v>
      </c>
      <c r="U11" s="4">
        <v>5</v>
      </c>
      <c r="V11" s="6" t="s">
        <v>500</v>
      </c>
      <c r="W11" s="6" t="s">
        <v>33</v>
      </c>
      <c r="X11" s="7">
        <f t="shared" si="0"/>
        <v>82.615384615384613</v>
      </c>
      <c r="Y11" s="7" t="s">
        <v>503</v>
      </c>
      <c r="Z11" s="11"/>
    </row>
    <row r="12" spans="1:26" x14ac:dyDescent="0.35">
      <c r="A12" s="4">
        <v>5</v>
      </c>
      <c r="B12" s="5" t="s">
        <v>444</v>
      </c>
      <c r="C12" s="4" t="s">
        <v>445</v>
      </c>
      <c r="D12" s="4">
        <v>4114</v>
      </c>
      <c r="E12" s="4">
        <v>80</v>
      </c>
      <c r="F12" s="4"/>
      <c r="G12" s="4">
        <v>90</v>
      </c>
      <c r="H12" s="4">
        <v>87</v>
      </c>
      <c r="I12" s="4">
        <v>88</v>
      </c>
      <c r="J12" s="4">
        <v>86</v>
      </c>
      <c r="K12" s="4">
        <v>87</v>
      </c>
      <c r="L12" s="4">
        <v>88</v>
      </c>
      <c r="M12" s="4">
        <v>86</v>
      </c>
      <c r="N12" s="4">
        <v>92</v>
      </c>
      <c r="O12" s="4">
        <v>95</v>
      </c>
      <c r="P12" s="4">
        <v>89</v>
      </c>
      <c r="Q12" s="4">
        <v>90</v>
      </c>
      <c r="R12" s="4">
        <v>90</v>
      </c>
      <c r="S12" s="4">
        <v>2</v>
      </c>
      <c r="T12" s="4">
        <v>1</v>
      </c>
      <c r="U12" s="4">
        <v>2</v>
      </c>
      <c r="V12" s="6" t="s">
        <v>500</v>
      </c>
      <c r="W12" s="6" t="s">
        <v>33</v>
      </c>
      <c r="X12" s="7">
        <f t="shared" si="0"/>
        <v>88.307692307692307</v>
      </c>
      <c r="Y12" s="7" t="s">
        <v>503</v>
      </c>
      <c r="Z12" s="11"/>
    </row>
    <row r="13" spans="1:26" x14ac:dyDescent="0.35">
      <c r="A13" s="4">
        <v>6</v>
      </c>
      <c r="B13" s="5" t="s">
        <v>446</v>
      </c>
      <c r="C13" s="4" t="s">
        <v>447</v>
      </c>
      <c r="D13" s="4">
        <v>4128</v>
      </c>
      <c r="E13" s="4">
        <v>85</v>
      </c>
      <c r="F13" s="4"/>
      <c r="G13" s="4">
        <v>92</v>
      </c>
      <c r="H13" s="4">
        <v>89</v>
      </c>
      <c r="I13" s="4">
        <v>92</v>
      </c>
      <c r="J13" s="4">
        <v>86</v>
      </c>
      <c r="K13" s="4">
        <v>91</v>
      </c>
      <c r="L13" s="4">
        <v>88</v>
      </c>
      <c r="M13" s="4">
        <v>90</v>
      </c>
      <c r="N13" s="4">
        <v>90</v>
      </c>
      <c r="O13" s="4">
        <v>95</v>
      </c>
      <c r="P13" s="4">
        <v>96</v>
      </c>
      <c r="Q13" s="4">
        <v>89</v>
      </c>
      <c r="R13" s="4">
        <v>87</v>
      </c>
      <c r="S13" s="4">
        <v>1</v>
      </c>
      <c r="T13" s="4">
        <v>0</v>
      </c>
      <c r="U13" s="4">
        <v>2</v>
      </c>
      <c r="V13" s="6" t="s">
        <v>501</v>
      </c>
      <c r="W13" s="6" t="s">
        <v>88</v>
      </c>
      <c r="X13" s="7">
        <f t="shared" si="0"/>
        <v>90</v>
      </c>
      <c r="Y13" s="7" t="s">
        <v>502</v>
      </c>
      <c r="Z13" s="11"/>
    </row>
    <row r="14" spans="1:26" x14ac:dyDescent="0.35">
      <c r="A14" s="4">
        <v>7</v>
      </c>
      <c r="B14" s="5" t="s">
        <v>448</v>
      </c>
      <c r="C14" s="4" t="s">
        <v>449</v>
      </c>
      <c r="D14" s="4">
        <v>4148</v>
      </c>
      <c r="E14" s="4">
        <v>85</v>
      </c>
      <c r="F14" s="4"/>
      <c r="G14" s="4">
        <v>90</v>
      </c>
      <c r="H14" s="4">
        <v>84</v>
      </c>
      <c r="I14" s="4">
        <v>90</v>
      </c>
      <c r="J14" s="4">
        <v>86</v>
      </c>
      <c r="K14" s="4">
        <v>89</v>
      </c>
      <c r="L14" s="4">
        <v>89</v>
      </c>
      <c r="M14" s="4">
        <v>86</v>
      </c>
      <c r="N14" s="4">
        <v>90</v>
      </c>
      <c r="O14" s="4">
        <v>95</v>
      </c>
      <c r="P14" s="4">
        <v>90</v>
      </c>
      <c r="Q14" s="4">
        <v>89</v>
      </c>
      <c r="R14" s="4">
        <v>86</v>
      </c>
      <c r="S14" s="4">
        <v>1</v>
      </c>
      <c r="T14" s="4">
        <v>0</v>
      </c>
      <c r="U14" s="4">
        <v>4</v>
      </c>
      <c r="V14" s="6" t="s">
        <v>500</v>
      </c>
      <c r="W14" s="6" t="s">
        <v>33</v>
      </c>
      <c r="X14" s="7">
        <f t="shared" si="0"/>
        <v>88.384615384615387</v>
      </c>
      <c r="Y14" s="7" t="s">
        <v>503</v>
      </c>
      <c r="Z14" s="11"/>
    </row>
    <row r="15" spans="1:26" x14ac:dyDescent="0.35">
      <c r="A15" s="4">
        <v>8</v>
      </c>
      <c r="B15" s="5" t="s">
        <v>450</v>
      </c>
      <c r="C15" s="4" t="s">
        <v>451</v>
      </c>
      <c r="D15" s="4">
        <v>4154</v>
      </c>
      <c r="E15" s="4"/>
      <c r="F15" s="4">
        <v>94</v>
      </c>
      <c r="G15" s="4">
        <v>88</v>
      </c>
      <c r="H15" s="4">
        <v>86</v>
      </c>
      <c r="I15" s="4">
        <v>90</v>
      </c>
      <c r="J15" s="4">
        <v>86</v>
      </c>
      <c r="K15" s="4">
        <v>88</v>
      </c>
      <c r="L15" s="4">
        <v>88</v>
      </c>
      <c r="M15" s="4">
        <v>87</v>
      </c>
      <c r="N15" s="4">
        <v>91</v>
      </c>
      <c r="O15" s="4">
        <v>97</v>
      </c>
      <c r="P15" s="4">
        <v>80</v>
      </c>
      <c r="Q15" s="4">
        <v>90</v>
      </c>
      <c r="R15" s="4">
        <v>88</v>
      </c>
      <c r="S15" s="4">
        <v>0</v>
      </c>
      <c r="T15" s="4">
        <v>3</v>
      </c>
      <c r="U15" s="4">
        <v>1</v>
      </c>
      <c r="V15" s="6" t="s">
        <v>500</v>
      </c>
      <c r="W15" s="6" t="s">
        <v>33</v>
      </c>
      <c r="X15" s="7">
        <f t="shared" si="0"/>
        <v>88.692307692307693</v>
      </c>
      <c r="Y15" s="7" t="s">
        <v>503</v>
      </c>
      <c r="Z15" s="11"/>
    </row>
    <row r="16" spans="1:26" x14ac:dyDescent="0.35">
      <c r="A16" s="4">
        <v>9</v>
      </c>
      <c r="B16" s="5" t="s">
        <v>452</v>
      </c>
      <c r="C16" s="4" t="s">
        <v>453</v>
      </c>
      <c r="D16" s="4">
        <v>4156</v>
      </c>
      <c r="E16" s="4"/>
      <c r="F16" s="4">
        <v>94</v>
      </c>
      <c r="G16" s="4">
        <v>90</v>
      </c>
      <c r="H16" s="4">
        <v>87</v>
      </c>
      <c r="I16" s="4">
        <v>89</v>
      </c>
      <c r="J16" s="4">
        <v>86</v>
      </c>
      <c r="K16" s="4">
        <v>83</v>
      </c>
      <c r="L16" s="4">
        <v>87</v>
      </c>
      <c r="M16" s="4">
        <v>86</v>
      </c>
      <c r="N16" s="4">
        <v>91</v>
      </c>
      <c r="O16" s="4">
        <v>98</v>
      </c>
      <c r="P16" s="4">
        <v>80</v>
      </c>
      <c r="Q16" s="4">
        <v>89</v>
      </c>
      <c r="R16" s="4">
        <v>86</v>
      </c>
      <c r="S16" s="4">
        <v>0</v>
      </c>
      <c r="T16" s="4">
        <v>3</v>
      </c>
      <c r="U16" s="4">
        <v>2</v>
      </c>
      <c r="V16" s="6" t="s">
        <v>500</v>
      </c>
      <c r="W16" s="6" t="s">
        <v>33</v>
      </c>
      <c r="X16" s="7">
        <f t="shared" si="0"/>
        <v>88.15384615384616</v>
      </c>
      <c r="Y16" s="7" t="s">
        <v>503</v>
      </c>
      <c r="Z16" s="11"/>
    </row>
    <row r="17" spans="1:26" x14ac:dyDescent="0.35">
      <c r="A17" s="4">
        <v>10</v>
      </c>
      <c r="B17" s="5" t="s">
        <v>454</v>
      </c>
      <c r="C17" s="4" t="s">
        <v>455</v>
      </c>
      <c r="D17" s="4">
        <v>4161</v>
      </c>
      <c r="E17" s="4">
        <v>85</v>
      </c>
      <c r="F17" s="4"/>
      <c r="G17" s="4">
        <v>92</v>
      </c>
      <c r="H17" s="4">
        <v>88</v>
      </c>
      <c r="I17" s="4">
        <v>90</v>
      </c>
      <c r="J17" s="4">
        <v>86</v>
      </c>
      <c r="K17" s="4">
        <v>91</v>
      </c>
      <c r="L17" s="4">
        <v>90</v>
      </c>
      <c r="M17" s="4">
        <v>89</v>
      </c>
      <c r="N17" s="4">
        <v>92</v>
      </c>
      <c r="O17" s="4">
        <v>98</v>
      </c>
      <c r="P17" s="4">
        <v>85</v>
      </c>
      <c r="Q17" s="4">
        <v>91</v>
      </c>
      <c r="R17" s="4">
        <v>88</v>
      </c>
      <c r="S17" s="4">
        <v>0</v>
      </c>
      <c r="T17" s="4">
        <v>0</v>
      </c>
      <c r="U17" s="4">
        <v>0</v>
      </c>
      <c r="V17" s="6" t="s">
        <v>500</v>
      </c>
      <c r="W17" s="6" t="s">
        <v>33</v>
      </c>
      <c r="X17" s="7">
        <f t="shared" si="0"/>
        <v>89.615384615384613</v>
      </c>
      <c r="Y17" s="7" t="s">
        <v>503</v>
      </c>
      <c r="Z17" s="11"/>
    </row>
    <row r="18" spans="1:26" x14ac:dyDescent="0.35">
      <c r="A18" s="4">
        <v>11</v>
      </c>
      <c r="B18" s="5" t="s">
        <v>456</v>
      </c>
      <c r="C18" s="4" t="s">
        <v>457</v>
      </c>
      <c r="D18" s="4">
        <v>4167</v>
      </c>
      <c r="E18" s="4">
        <v>75</v>
      </c>
      <c r="F18" s="4"/>
      <c r="G18" s="4">
        <v>80</v>
      </c>
      <c r="H18" s="4">
        <v>83</v>
      </c>
      <c r="I18" s="4">
        <v>80</v>
      </c>
      <c r="J18" s="4">
        <v>86</v>
      </c>
      <c r="K18" s="4">
        <v>80</v>
      </c>
      <c r="L18" s="4">
        <v>83</v>
      </c>
      <c r="M18" s="4">
        <v>85</v>
      </c>
      <c r="N18" s="4">
        <v>87</v>
      </c>
      <c r="O18" s="4">
        <v>96</v>
      </c>
      <c r="P18" s="4">
        <v>79</v>
      </c>
      <c r="Q18" s="4">
        <v>83</v>
      </c>
      <c r="R18" s="4">
        <v>77</v>
      </c>
      <c r="S18" s="4">
        <v>0</v>
      </c>
      <c r="T18" s="4">
        <v>1</v>
      </c>
      <c r="U18" s="4">
        <v>5</v>
      </c>
      <c r="V18" s="6" t="s">
        <v>500</v>
      </c>
      <c r="W18" s="6" t="s">
        <v>33</v>
      </c>
      <c r="X18" s="7">
        <f t="shared" si="0"/>
        <v>82.615384615384613</v>
      </c>
      <c r="Y18" s="7" t="s">
        <v>503</v>
      </c>
      <c r="Z18" s="11"/>
    </row>
    <row r="19" spans="1:26" x14ac:dyDescent="0.35">
      <c r="A19" s="4">
        <v>12</v>
      </c>
      <c r="B19" s="5" t="s">
        <v>458</v>
      </c>
      <c r="C19" s="4" t="s">
        <v>459</v>
      </c>
      <c r="D19" s="4">
        <v>4176</v>
      </c>
      <c r="E19" s="4">
        <v>85</v>
      </c>
      <c r="F19" s="4"/>
      <c r="G19" s="4">
        <v>93</v>
      </c>
      <c r="H19" s="4">
        <v>90</v>
      </c>
      <c r="I19" s="4">
        <v>94</v>
      </c>
      <c r="J19" s="4">
        <v>90</v>
      </c>
      <c r="K19" s="4">
        <v>92</v>
      </c>
      <c r="L19" s="4">
        <v>87</v>
      </c>
      <c r="M19" s="4">
        <v>89</v>
      </c>
      <c r="N19" s="4">
        <v>92</v>
      </c>
      <c r="O19" s="4">
        <v>98</v>
      </c>
      <c r="P19" s="4">
        <v>89</v>
      </c>
      <c r="Q19" s="4">
        <v>92</v>
      </c>
      <c r="R19" s="4">
        <v>93</v>
      </c>
      <c r="S19" s="4">
        <v>0</v>
      </c>
      <c r="T19" s="4">
        <v>1</v>
      </c>
      <c r="U19" s="4">
        <v>0</v>
      </c>
      <c r="V19" s="6" t="s">
        <v>501</v>
      </c>
      <c r="W19" s="6" t="s">
        <v>33</v>
      </c>
      <c r="X19" s="7">
        <f t="shared" si="0"/>
        <v>91.07692307692308</v>
      </c>
      <c r="Y19" s="7" t="s">
        <v>502</v>
      </c>
      <c r="Z19" s="11"/>
    </row>
    <row r="20" spans="1:26" x14ac:dyDescent="0.35">
      <c r="A20" s="4">
        <v>13</v>
      </c>
      <c r="B20" s="5" t="s">
        <v>460</v>
      </c>
      <c r="C20" s="4" t="s">
        <v>461</v>
      </c>
      <c r="D20" s="4">
        <v>4202</v>
      </c>
      <c r="E20" s="4">
        <v>80</v>
      </c>
      <c r="F20" s="4"/>
      <c r="G20" s="4">
        <v>89</v>
      </c>
      <c r="H20" s="4">
        <v>86</v>
      </c>
      <c r="I20" s="4">
        <v>88</v>
      </c>
      <c r="J20" s="4">
        <v>86</v>
      </c>
      <c r="K20" s="4">
        <v>80</v>
      </c>
      <c r="L20" s="4">
        <v>84</v>
      </c>
      <c r="M20" s="4">
        <v>85</v>
      </c>
      <c r="N20" s="4">
        <v>87</v>
      </c>
      <c r="O20" s="4">
        <v>95</v>
      </c>
      <c r="P20" s="4">
        <v>80</v>
      </c>
      <c r="Q20" s="4">
        <v>85</v>
      </c>
      <c r="R20" s="4">
        <v>84</v>
      </c>
      <c r="S20" s="4">
        <v>0</v>
      </c>
      <c r="T20" s="4">
        <v>0</v>
      </c>
      <c r="U20" s="4">
        <v>2</v>
      </c>
      <c r="V20" s="6" t="s">
        <v>500</v>
      </c>
      <c r="W20" s="6" t="s">
        <v>33</v>
      </c>
      <c r="X20" s="7">
        <f t="shared" si="0"/>
        <v>85.307692307692307</v>
      </c>
      <c r="Y20" s="7" t="s">
        <v>503</v>
      </c>
      <c r="Z20" s="11"/>
    </row>
    <row r="21" spans="1:26" x14ac:dyDescent="0.35">
      <c r="A21" s="4">
        <v>14</v>
      </c>
      <c r="B21" s="5" t="s">
        <v>462</v>
      </c>
      <c r="C21" s="4" t="s">
        <v>463</v>
      </c>
      <c r="D21" s="4">
        <v>4206</v>
      </c>
      <c r="E21" s="4">
        <v>75</v>
      </c>
      <c r="F21" s="4"/>
      <c r="G21" s="4">
        <v>86</v>
      </c>
      <c r="H21" s="4">
        <v>84</v>
      </c>
      <c r="I21" s="4">
        <v>84</v>
      </c>
      <c r="J21" s="4">
        <v>86</v>
      </c>
      <c r="K21" s="4">
        <v>80</v>
      </c>
      <c r="L21" s="4">
        <v>83</v>
      </c>
      <c r="M21" s="4">
        <v>84</v>
      </c>
      <c r="N21" s="4">
        <v>87</v>
      </c>
      <c r="O21" s="4">
        <v>96</v>
      </c>
      <c r="P21" s="4">
        <v>79</v>
      </c>
      <c r="Q21" s="4">
        <v>79</v>
      </c>
      <c r="R21" s="4">
        <v>77</v>
      </c>
      <c r="S21" s="4">
        <v>0</v>
      </c>
      <c r="T21" s="4">
        <v>0</v>
      </c>
      <c r="U21" s="4">
        <v>5</v>
      </c>
      <c r="V21" s="6" t="s">
        <v>500</v>
      </c>
      <c r="W21" s="6" t="s">
        <v>33</v>
      </c>
      <c r="X21" s="7">
        <f t="shared" si="0"/>
        <v>83.07692307692308</v>
      </c>
      <c r="Y21" s="7" t="s">
        <v>503</v>
      </c>
      <c r="Z21" s="11"/>
    </row>
    <row r="22" spans="1:26" x14ac:dyDescent="0.35">
      <c r="A22" s="4">
        <v>15</v>
      </c>
      <c r="B22" s="5" t="s">
        <v>464</v>
      </c>
      <c r="C22" s="4" t="s">
        <v>465</v>
      </c>
      <c r="D22" s="4">
        <v>4209</v>
      </c>
      <c r="E22" s="4">
        <v>85</v>
      </c>
      <c r="F22" s="4"/>
      <c r="G22" s="4">
        <v>90</v>
      </c>
      <c r="H22" s="4">
        <v>88</v>
      </c>
      <c r="I22" s="4">
        <v>88</v>
      </c>
      <c r="J22" s="4">
        <v>86</v>
      </c>
      <c r="K22" s="4">
        <v>89</v>
      </c>
      <c r="L22" s="4">
        <v>86</v>
      </c>
      <c r="M22" s="4">
        <v>89</v>
      </c>
      <c r="N22" s="4">
        <v>90</v>
      </c>
      <c r="O22" s="4">
        <v>98</v>
      </c>
      <c r="P22" s="4">
        <v>95</v>
      </c>
      <c r="Q22" s="4">
        <v>90</v>
      </c>
      <c r="R22" s="4">
        <v>88</v>
      </c>
      <c r="S22" s="4">
        <v>0</v>
      </c>
      <c r="T22" s="4">
        <v>0</v>
      </c>
      <c r="U22" s="4">
        <v>2</v>
      </c>
      <c r="V22" s="6" t="s">
        <v>500</v>
      </c>
      <c r="W22" s="6" t="s">
        <v>33</v>
      </c>
      <c r="X22" s="7">
        <f t="shared" si="0"/>
        <v>89.384615384615387</v>
      </c>
      <c r="Y22" s="7" t="s">
        <v>503</v>
      </c>
      <c r="Z22" s="11"/>
    </row>
    <row r="23" spans="1:26" x14ac:dyDescent="0.35">
      <c r="A23" s="4">
        <v>16</v>
      </c>
      <c r="B23" s="5" t="s">
        <v>466</v>
      </c>
      <c r="C23" s="4" t="s">
        <v>467</v>
      </c>
      <c r="D23" s="4">
        <v>4214</v>
      </c>
      <c r="E23" s="4"/>
      <c r="F23" s="4">
        <v>97</v>
      </c>
      <c r="G23" s="4">
        <v>93</v>
      </c>
      <c r="H23" s="4">
        <v>90</v>
      </c>
      <c r="I23" s="4">
        <v>89</v>
      </c>
      <c r="J23" s="4">
        <v>86</v>
      </c>
      <c r="K23" s="4">
        <v>90</v>
      </c>
      <c r="L23" s="4">
        <v>87</v>
      </c>
      <c r="M23" s="4">
        <v>90</v>
      </c>
      <c r="N23" s="4">
        <v>92</v>
      </c>
      <c r="O23" s="4">
        <v>98</v>
      </c>
      <c r="P23" s="4">
        <v>95</v>
      </c>
      <c r="Q23" s="4">
        <v>92</v>
      </c>
      <c r="R23" s="4">
        <v>90</v>
      </c>
      <c r="S23" s="4">
        <v>1</v>
      </c>
      <c r="T23" s="4">
        <v>3</v>
      </c>
      <c r="U23" s="4">
        <v>0</v>
      </c>
      <c r="V23" s="6" t="s">
        <v>501</v>
      </c>
      <c r="W23" s="6" t="s">
        <v>33</v>
      </c>
      <c r="X23" s="7">
        <f t="shared" si="0"/>
        <v>91.461538461538467</v>
      </c>
      <c r="Y23" s="7" t="s">
        <v>502</v>
      </c>
      <c r="Z23" s="11"/>
    </row>
    <row r="24" spans="1:26" x14ac:dyDescent="0.35">
      <c r="A24" s="4">
        <v>17</v>
      </c>
      <c r="B24" s="5" t="s">
        <v>468</v>
      </c>
      <c r="C24" s="4" t="s">
        <v>469</v>
      </c>
      <c r="D24" s="4">
        <v>4221</v>
      </c>
      <c r="E24" s="4">
        <v>80</v>
      </c>
      <c r="F24" s="4"/>
      <c r="G24" s="4">
        <v>88</v>
      </c>
      <c r="H24" s="4">
        <v>89</v>
      </c>
      <c r="I24" s="4">
        <v>88</v>
      </c>
      <c r="J24" s="4">
        <v>86</v>
      </c>
      <c r="K24" s="4">
        <v>85</v>
      </c>
      <c r="L24" s="4">
        <v>84</v>
      </c>
      <c r="M24" s="4">
        <v>87</v>
      </c>
      <c r="N24" s="4">
        <v>90</v>
      </c>
      <c r="O24" s="4">
        <v>97</v>
      </c>
      <c r="P24" s="4">
        <v>90</v>
      </c>
      <c r="Q24" s="4">
        <v>89</v>
      </c>
      <c r="R24" s="4">
        <v>86</v>
      </c>
      <c r="S24" s="4">
        <v>2</v>
      </c>
      <c r="T24" s="4">
        <v>0</v>
      </c>
      <c r="U24" s="4">
        <v>2</v>
      </c>
      <c r="V24" s="6" t="s">
        <v>500</v>
      </c>
      <c r="W24" s="6" t="s">
        <v>33</v>
      </c>
      <c r="X24" s="7">
        <f t="shared" si="0"/>
        <v>87.615384615384613</v>
      </c>
      <c r="Y24" s="7" t="s">
        <v>503</v>
      </c>
      <c r="Z24" s="11"/>
    </row>
    <row r="25" spans="1:26" x14ac:dyDescent="0.35">
      <c r="A25" s="4">
        <v>18</v>
      </c>
      <c r="B25" s="5" t="s">
        <v>470</v>
      </c>
      <c r="C25" s="4" t="s">
        <v>471</v>
      </c>
      <c r="D25" s="4">
        <v>4224</v>
      </c>
      <c r="E25" s="4">
        <v>75</v>
      </c>
      <c r="F25" s="4"/>
      <c r="G25" s="4">
        <v>80</v>
      </c>
      <c r="H25" s="4">
        <v>87</v>
      </c>
      <c r="I25" s="4">
        <v>80</v>
      </c>
      <c r="J25" s="4">
        <v>86</v>
      </c>
      <c r="K25" s="4">
        <v>80</v>
      </c>
      <c r="L25" s="4">
        <v>83</v>
      </c>
      <c r="M25" s="4">
        <v>85</v>
      </c>
      <c r="N25" s="4">
        <v>87</v>
      </c>
      <c r="O25" s="4">
        <v>98</v>
      </c>
      <c r="P25" s="4">
        <v>79</v>
      </c>
      <c r="Q25" s="4">
        <v>80</v>
      </c>
      <c r="R25" s="4">
        <v>77</v>
      </c>
      <c r="S25" s="4">
        <v>4</v>
      </c>
      <c r="T25" s="4">
        <v>1</v>
      </c>
      <c r="U25" s="4">
        <v>5</v>
      </c>
      <c r="V25" s="6" t="s">
        <v>500</v>
      </c>
      <c r="W25" s="6" t="s">
        <v>33</v>
      </c>
      <c r="X25" s="7">
        <f t="shared" si="0"/>
        <v>82.84615384615384</v>
      </c>
      <c r="Y25" s="7" t="s">
        <v>503</v>
      </c>
      <c r="Z25" s="11"/>
    </row>
    <row r="26" spans="1:26" x14ac:dyDescent="0.35">
      <c r="A26" s="4">
        <v>19</v>
      </c>
      <c r="B26" s="5" t="s">
        <v>472</v>
      </c>
      <c r="C26" s="4" t="s">
        <v>473</v>
      </c>
      <c r="D26" s="4">
        <v>4235</v>
      </c>
      <c r="E26" s="4">
        <v>76</v>
      </c>
      <c r="F26" s="4"/>
      <c r="G26" s="4">
        <v>80</v>
      </c>
      <c r="H26" s="4">
        <v>86</v>
      </c>
      <c r="I26" s="4">
        <v>80</v>
      </c>
      <c r="J26" s="4">
        <v>86</v>
      </c>
      <c r="K26" s="4">
        <v>80</v>
      </c>
      <c r="L26" s="4">
        <v>82</v>
      </c>
      <c r="M26" s="4">
        <v>85</v>
      </c>
      <c r="N26" s="4">
        <v>89</v>
      </c>
      <c r="O26" s="4">
        <v>97</v>
      </c>
      <c r="P26" s="4">
        <v>79</v>
      </c>
      <c r="Q26" s="4">
        <v>80</v>
      </c>
      <c r="R26" s="4">
        <v>77</v>
      </c>
      <c r="S26" s="4">
        <v>2</v>
      </c>
      <c r="T26" s="4">
        <v>1</v>
      </c>
      <c r="U26" s="4">
        <v>5</v>
      </c>
      <c r="V26" s="6" t="s">
        <v>500</v>
      </c>
      <c r="W26" s="6" t="s">
        <v>33</v>
      </c>
      <c r="X26" s="7">
        <f t="shared" si="0"/>
        <v>82.84615384615384</v>
      </c>
      <c r="Y26" s="7" t="s">
        <v>503</v>
      </c>
      <c r="Z26" s="11"/>
    </row>
    <row r="27" spans="1:26" x14ac:dyDescent="0.35">
      <c r="A27" s="4">
        <v>20</v>
      </c>
      <c r="B27" s="5" t="s">
        <v>474</v>
      </c>
      <c r="C27" s="4" t="s">
        <v>475</v>
      </c>
      <c r="D27" s="4">
        <v>4246</v>
      </c>
      <c r="E27" s="4">
        <v>76</v>
      </c>
      <c r="F27" s="4"/>
      <c r="G27" s="4">
        <v>80</v>
      </c>
      <c r="H27" s="4">
        <v>87</v>
      </c>
      <c r="I27" s="4">
        <v>84</v>
      </c>
      <c r="J27" s="4">
        <v>86</v>
      </c>
      <c r="K27" s="4">
        <v>80</v>
      </c>
      <c r="L27" s="4">
        <v>83</v>
      </c>
      <c r="M27" s="4">
        <v>84</v>
      </c>
      <c r="N27" s="4">
        <v>87</v>
      </c>
      <c r="O27" s="4">
        <v>97</v>
      </c>
      <c r="P27" s="4">
        <v>79</v>
      </c>
      <c r="Q27" s="4">
        <v>87</v>
      </c>
      <c r="R27" s="4">
        <v>77</v>
      </c>
      <c r="S27" s="4">
        <v>0</v>
      </c>
      <c r="T27" s="4">
        <v>0</v>
      </c>
      <c r="U27" s="4">
        <v>3</v>
      </c>
      <c r="V27" s="6" t="s">
        <v>500</v>
      </c>
      <c r="W27" s="6" t="s">
        <v>33</v>
      </c>
      <c r="X27" s="7">
        <f t="shared" si="0"/>
        <v>83.615384615384613</v>
      </c>
      <c r="Y27" s="7" t="s">
        <v>503</v>
      </c>
      <c r="Z27" s="11"/>
    </row>
    <row r="28" spans="1:26" x14ac:dyDescent="0.35">
      <c r="A28" s="4">
        <v>21</v>
      </c>
      <c r="B28" s="5" t="s">
        <v>476</v>
      </c>
      <c r="C28" s="4" t="s">
        <v>477</v>
      </c>
      <c r="D28" s="4">
        <v>4250</v>
      </c>
      <c r="E28" s="4">
        <v>88</v>
      </c>
      <c r="F28" s="4"/>
      <c r="G28" s="4">
        <v>90</v>
      </c>
      <c r="H28" s="4">
        <v>89</v>
      </c>
      <c r="I28" s="4">
        <v>90</v>
      </c>
      <c r="J28" s="4">
        <v>90</v>
      </c>
      <c r="K28" s="4">
        <v>88</v>
      </c>
      <c r="L28" s="4">
        <v>88</v>
      </c>
      <c r="M28" s="4">
        <v>89</v>
      </c>
      <c r="N28" s="4">
        <v>92</v>
      </c>
      <c r="O28" s="4">
        <v>98</v>
      </c>
      <c r="P28" s="4">
        <v>90</v>
      </c>
      <c r="Q28" s="4">
        <v>90</v>
      </c>
      <c r="R28" s="4">
        <v>88</v>
      </c>
      <c r="S28" s="4">
        <v>0</v>
      </c>
      <c r="T28" s="4">
        <v>1</v>
      </c>
      <c r="U28" s="4">
        <v>0</v>
      </c>
      <c r="V28" s="6" t="s">
        <v>501</v>
      </c>
      <c r="W28" s="6" t="s">
        <v>33</v>
      </c>
      <c r="X28" s="7">
        <f t="shared" si="0"/>
        <v>90</v>
      </c>
      <c r="Y28" s="7" t="s">
        <v>503</v>
      </c>
      <c r="Z28" s="11"/>
    </row>
    <row r="29" spans="1:26" x14ac:dyDescent="0.35">
      <c r="A29" s="4">
        <v>22</v>
      </c>
      <c r="B29" s="5" t="s">
        <v>478</v>
      </c>
      <c r="C29" s="4" t="s">
        <v>479</v>
      </c>
      <c r="D29" s="4">
        <v>4257</v>
      </c>
      <c r="E29" s="4">
        <v>75</v>
      </c>
      <c r="F29" s="4"/>
      <c r="G29" s="4">
        <v>82</v>
      </c>
      <c r="H29" s="4">
        <v>83</v>
      </c>
      <c r="I29" s="4">
        <v>84</v>
      </c>
      <c r="J29" s="4">
        <v>86</v>
      </c>
      <c r="K29" s="4">
        <v>80</v>
      </c>
      <c r="L29" s="4">
        <v>82</v>
      </c>
      <c r="M29" s="4">
        <v>85</v>
      </c>
      <c r="N29" s="4">
        <v>87</v>
      </c>
      <c r="O29" s="4">
        <v>93</v>
      </c>
      <c r="P29" s="4">
        <v>79</v>
      </c>
      <c r="Q29" s="4">
        <v>83</v>
      </c>
      <c r="R29" s="4">
        <v>77</v>
      </c>
      <c r="S29" s="4">
        <v>0</v>
      </c>
      <c r="T29" s="4">
        <v>0</v>
      </c>
      <c r="U29" s="4">
        <v>5</v>
      </c>
      <c r="V29" s="6" t="s">
        <v>500</v>
      </c>
      <c r="W29" s="6" t="s">
        <v>33</v>
      </c>
      <c r="X29" s="7">
        <f t="shared" si="0"/>
        <v>82.769230769230774</v>
      </c>
      <c r="Y29" s="7" t="s">
        <v>503</v>
      </c>
      <c r="Z29" s="11"/>
    </row>
    <row r="30" spans="1:26" x14ac:dyDescent="0.35">
      <c r="A30" s="4">
        <v>23</v>
      </c>
      <c r="B30" s="5" t="s">
        <v>480</v>
      </c>
      <c r="C30" s="4" t="s">
        <v>481</v>
      </c>
      <c r="D30" s="4">
        <v>4263</v>
      </c>
      <c r="E30" s="4">
        <v>85</v>
      </c>
      <c r="F30" s="4"/>
      <c r="G30" s="4">
        <v>88</v>
      </c>
      <c r="H30" s="4">
        <v>87</v>
      </c>
      <c r="I30" s="4">
        <v>88</v>
      </c>
      <c r="J30" s="4">
        <v>86</v>
      </c>
      <c r="K30" s="4">
        <v>83</v>
      </c>
      <c r="L30" s="4">
        <v>84</v>
      </c>
      <c r="M30" s="4">
        <v>86</v>
      </c>
      <c r="N30" s="4">
        <v>89</v>
      </c>
      <c r="O30" s="4">
        <v>93</v>
      </c>
      <c r="P30" s="4">
        <v>90</v>
      </c>
      <c r="Q30" s="4">
        <v>88</v>
      </c>
      <c r="R30" s="4">
        <v>84</v>
      </c>
      <c r="S30" s="4">
        <v>0</v>
      </c>
      <c r="T30" s="4">
        <v>1</v>
      </c>
      <c r="U30" s="4">
        <v>2</v>
      </c>
      <c r="V30" s="6" t="s">
        <v>500</v>
      </c>
      <c r="W30" s="6" t="s">
        <v>33</v>
      </c>
      <c r="X30" s="7">
        <f t="shared" si="0"/>
        <v>87</v>
      </c>
      <c r="Y30" s="7" t="s">
        <v>503</v>
      </c>
      <c r="Z30" s="11"/>
    </row>
    <row r="31" spans="1:26" x14ac:dyDescent="0.35">
      <c r="A31" s="4">
        <v>24</v>
      </c>
      <c r="B31" s="5" t="s">
        <v>482</v>
      </c>
      <c r="C31" s="4" t="s">
        <v>483</v>
      </c>
      <c r="D31" s="4">
        <v>4267</v>
      </c>
      <c r="E31" s="4">
        <v>77</v>
      </c>
      <c r="F31" s="4"/>
      <c r="G31" s="4">
        <v>88</v>
      </c>
      <c r="H31" s="4">
        <v>87</v>
      </c>
      <c r="I31" s="4">
        <v>84</v>
      </c>
      <c r="J31" s="4">
        <v>86</v>
      </c>
      <c r="K31" s="4">
        <v>81</v>
      </c>
      <c r="L31" s="4">
        <v>88</v>
      </c>
      <c r="M31" s="4">
        <v>84</v>
      </c>
      <c r="N31" s="4">
        <v>89</v>
      </c>
      <c r="O31" s="4">
        <v>93</v>
      </c>
      <c r="P31" s="4">
        <v>85</v>
      </c>
      <c r="Q31" s="4">
        <v>87</v>
      </c>
      <c r="R31" s="4">
        <v>82</v>
      </c>
      <c r="S31" s="4">
        <v>1</v>
      </c>
      <c r="T31" s="4">
        <v>0</v>
      </c>
      <c r="U31" s="4">
        <v>1</v>
      </c>
      <c r="V31" s="6" t="s">
        <v>500</v>
      </c>
      <c r="W31" s="6" t="s">
        <v>33</v>
      </c>
      <c r="X31" s="7">
        <f t="shared" si="0"/>
        <v>85.461538461538467</v>
      </c>
      <c r="Y31" s="7" t="s">
        <v>503</v>
      </c>
      <c r="Z31" s="11"/>
    </row>
    <row r="32" spans="1:26" x14ac:dyDescent="0.35">
      <c r="A32" s="4">
        <v>25</v>
      </c>
      <c r="B32" s="5" t="s">
        <v>484</v>
      </c>
      <c r="C32" s="4" t="s">
        <v>485</v>
      </c>
      <c r="D32" s="4">
        <v>4270</v>
      </c>
      <c r="E32" s="4">
        <v>80</v>
      </c>
      <c r="F32" s="4"/>
      <c r="G32" s="4">
        <v>91</v>
      </c>
      <c r="H32" s="4">
        <v>89</v>
      </c>
      <c r="I32" s="4">
        <v>90</v>
      </c>
      <c r="J32" s="4">
        <v>90</v>
      </c>
      <c r="K32" s="4">
        <v>85</v>
      </c>
      <c r="L32" s="4">
        <v>86</v>
      </c>
      <c r="M32" s="4">
        <v>89</v>
      </c>
      <c r="N32" s="4">
        <v>90</v>
      </c>
      <c r="O32" s="4">
        <v>97</v>
      </c>
      <c r="P32" s="4">
        <v>88</v>
      </c>
      <c r="Q32" s="4">
        <v>91</v>
      </c>
      <c r="R32" s="4">
        <v>90</v>
      </c>
      <c r="S32" s="4">
        <v>2</v>
      </c>
      <c r="T32" s="4">
        <v>0</v>
      </c>
      <c r="U32" s="4">
        <v>2</v>
      </c>
      <c r="V32" s="6" t="s">
        <v>500</v>
      </c>
      <c r="W32" s="6" t="s">
        <v>33</v>
      </c>
      <c r="X32" s="7">
        <f t="shared" si="0"/>
        <v>88.92307692307692</v>
      </c>
      <c r="Y32" s="7" t="s">
        <v>503</v>
      </c>
      <c r="Z32" s="11"/>
    </row>
    <row r="33" spans="1:26" x14ac:dyDescent="0.35">
      <c r="A33" s="4">
        <v>26</v>
      </c>
      <c r="B33" s="5" t="s">
        <v>486</v>
      </c>
      <c r="C33" s="4" t="s">
        <v>487</v>
      </c>
      <c r="D33" s="4">
        <v>4275</v>
      </c>
      <c r="E33" s="4">
        <v>85</v>
      </c>
      <c r="F33" s="4"/>
      <c r="G33" s="4">
        <v>92</v>
      </c>
      <c r="H33" s="4">
        <v>89</v>
      </c>
      <c r="I33" s="4">
        <v>94</v>
      </c>
      <c r="J33" s="4">
        <v>86</v>
      </c>
      <c r="K33" s="4">
        <v>89</v>
      </c>
      <c r="L33" s="4">
        <v>88</v>
      </c>
      <c r="M33" s="4">
        <v>89</v>
      </c>
      <c r="N33" s="4">
        <v>92</v>
      </c>
      <c r="O33" s="4">
        <v>98</v>
      </c>
      <c r="P33" s="4">
        <v>90</v>
      </c>
      <c r="Q33" s="4">
        <v>92</v>
      </c>
      <c r="R33" s="4">
        <v>92</v>
      </c>
      <c r="S33" s="4">
        <v>0</v>
      </c>
      <c r="T33" s="4">
        <v>0</v>
      </c>
      <c r="U33" s="4">
        <v>0</v>
      </c>
      <c r="V33" s="6" t="s">
        <v>501</v>
      </c>
      <c r="W33" s="6" t="s">
        <v>33</v>
      </c>
      <c r="X33" s="7">
        <f t="shared" si="0"/>
        <v>90.461538461538467</v>
      </c>
      <c r="Y33" s="7" t="s">
        <v>502</v>
      </c>
      <c r="Z33" s="11"/>
    </row>
    <row r="34" spans="1:26" x14ac:dyDescent="0.35">
      <c r="A34" s="4">
        <v>27</v>
      </c>
      <c r="B34" s="5" t="s">
        <v>488</v>
      </c>
      <c r="C34" s="4" t="s">
        <v>489</v>
      </c>
      <c r="D34" s="4">
        <v>4280</v>
      </c>
      <c r="E34" s="4">
        <v>80</v>
      </c>
      <c r="F34" s="4"/>
      <c r="G34" s="4">
        <v>90</v>
      </c>
      <c r="H34" s="4">
        <v>89</v>
      </c>
      <c r="I34" s="4">
        <v>92</v>
      </c>
      <c r="J34" s="4">
        <v>86</v>
      </c>
      <c r="K34" s="4">
        <v>84</v>
      </c>
      <c r="L34" s="4">
        <v>88</v>
      </c>
      <c r="M34" s="4">
        <v>89</v>
      </c>
      <c r="N34" s="4">
        <v>92</v>
      </c>
      <c r="O34" s="4">
        <v>97</v>
      </c>
      <c r="P34" s="4">
        <v>90</v>
      </c>
      <c r="Q34" s="4">
        <v>90</v>
      </c>
      <c r="R34" s="4">
        <v>88</v>
      </c>
      <c r="S34" s="4">
        <v>1</v>
      </c>
      <c r="T34" s="4">
        <v>0</v>
      </c>
      <c r="U34" s="4">
        <v>1</v>
      </c>
      <c r="V34" s="6" t="s">
        <v>500</v>
      </c>
      <c r="W34" s="6" t="s">
        <v>33</v>
      </c>
      <c r="X34" s="7">
        <f t="shared" si="0"/>
        <v>88.84615384615384</v>
      </c>
      <c r="Y34" s="7" t="s">
        <v>503</v>
      </c>
      <c r="Z34" s="11"/>
    </row>
    <row r="35" spans="1:26" x14ac:dyDescent="0.35">
      <c r="A35" s="4">
        <v>28</v>
      </c>
      <c r="B35" s="5" t="s">
        <v>490</v>
      </c>
      <c r="C35" s="4" t="s">
        <v>491</v>
      </c>
      <c r="D35" s="4">
        <v>4292</v>
      </c>
      <c r="E35" s="4">
        <v>80</v>
      </c>
      <c r="F35" s="4"/>
      <c r="G35" s="4">
        <v>90</v>
      </c>
      <c r="H35" s="4">
        <v>88</v>
      </c>
      <c r="I35" s="4">
        <v>90</v>
      </c>
      <c r="J35" s="4">
        <v>86</v>
      </c>
      <c r="K35" s="4">
        <v>85</v>
      </c>
      <c r="L35" s="4">
        <v>88</v>
      </c>
      <c r="M35" s="4">
        <v>90</v>
      </c>
      <c r="N35" s="4">
        <v>90</v>
      </c>
      <c r="O35" s="4">
        <v>97</v>
      </c>
      <c r="P35" s="4">
        <v>90</v>
      </c>
      <c r="Q35" s="4">
        <v>90</v>
      </c>
      <c r="R35" s="4">
        <v>90</v>
      </c>
      <c r="S35" s="4">
        <v>1</v>
      </c>
      <c r="T35" s="4">
        <v>0</v>
      </c>
      <c r="U35" s="4">
        <v>2</v>
      </c>
      <c r="V35" s="6" t="s">
        <v>500</v>
      </c>
      <c r="W35" s="6" t="s">
        <v>33</v>
      </c>
      <c r="X35" s="7">
        <f t="shared" si="0"/>
        <v>88.769230769230774</v>
      </c>
      <c r="Y35" s="7" t="s">
        <v>503</v>
      </c>
      <c r="Z35" s="11"/>
    </row>
    <row r="36" spans="1:26" x14ac:dyDescent="0.35">
      <c r="A36" s="4">
        <v>29</v>
      </c>
      <c r="B36" s="5" t="s">
        <v>492</v>
      </c>
      <c r="C36" s="4" t="s">
        <v>493</v>
      </c>
      <c r="D36" s="4">
        <v>4296</v>
      </c>
      <c r="E36" s="4">
        <v>80</v>
      </c>
      <c r="F36" s="4"/>
      <c r="G36" s="4">
        <v>90</v>
      </c>
      <c r="H36" s="4">
        <v>85</v>
      </c>
      <c r="I36" s="4">
        <v>90</v>
      </c>
      <c r="J36" s="4">
        <v>92</v>
      </c>
      <c r="K36" s="4">
        <v>84</v>
      </c>
      <c r="L36" s="4">
        <v>85</v>
      </c>
      <c r="M36" s="4">
        <v>90</v>
      </c>
      <c r="N36" s="4">
        <v>90</v>
      </c>
      <c r="O36" s="4">
        <v>98</v>
      </c>
      <c r="P36" s="4">
        <v>90</v>
      </c>
      <c r="Q36" s="4">
        <v>90</v>
      </c>
      <c r="R36" s="4">
        <v>88</v>
      </c>
      <c r="S36" s="4">
        <v>2</v>
      </c>
      <c r="T36" s="4">
        <v>1</v>
      </c>
      <c r="U36" s="4">
        <v>2</v>
      </c>
      <c r="V36" s="6" t="s">
        <v>500</v>
      </c>
      <c r="W36" s="6" t="s">
        <v>33</v>
      </c>
      <c r="X36" s="7">
        <f t="shared" si="0"/>
        <v>88.615384615384613</v>
      </c>
      <c r="Y36" s="7" t="s">
        <v>503</v>
      </c>
      <c r="Z36" s="11"/>
    </row>
  </sheetData>
  <mergeCells count="24">
    <mergeCell ref="Y4:Y7"/>
    <mergeCell ref="W5:W7"/>
    <mergeCell ref="X4:X7"/>
    <mergeCell ref="L5:L7"/>
    <mergeCell ref="S4:U6"/>
    <mergeCell ref="V4:V7"/>
    <mergeCell ref="Q5:Q7"/>
    <mergeCell ref="R5:R7"/>
    <mergeCell ref="A4:A7"/>
    <mergeCell ref="B4:B7"/>
    <mergeCell ref="C4:C7"/>
    <mergeCell ref="D4:D7"/>
    <mergeCell ref="E4:R4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  <mergeCell ref="K5:K7"/>
  </mergeCells>
  <conditionalFormatting sqref="E8:R36">
    <cfRule type="cellIs" dxfId="1" priority="2" operator="greaterThan">
      <formula>100</formula>
    </cfRule>
    <cfRule type="cellIs" dxfId="0" priority="3" operator="lessThan">
      <formula>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XII_MIPA_1</vt:lpstr>
      <vt:lpstr>XII_MIPA_2</vt:lpstr>
      <vt:lpstr>XII_MIPA_3</vt:lpstr>
      <vt:lpstr>XII_MIPA_4</vt:lpstr>
      <vt:lpstr>XII_IPS_1</vt:lpstr>
      <vt:lpstr>XII_IPS_2</vt:lpstr>
      <vt:lpstr>XII_IPS_3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2023</cp:lastModifiedBy>
  <dcterms:created xsi:type="dcterms:W3CDTF">2025-04-28T03:01:27Z</dcterms:created>
  <dcterms:modified xsi:type="dcterms:W3CDTF">2026-02-23T16:31:20Z</dcterms:modified>
  <cp:category/>
</cp:coreProperties>
</file>