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" l="1"/>
  <c r="U4" i="2"/>
</calcChain>
</file>

<file path=xl/sharedStrings.xml><?xml version="1.0" encoding="utf-8"?>
<sst xmlns="http://schemas.openxmlformats.org/spreadsheetml/2006/main" count="586" uniqueCount="501">
  <si>
    <t>el</t>
  </si>
  <si>
    <t>H</t>
  </si>
  <si>
    <t>Водород</t>
  </si>
  <si>
    <t>1.00794</t>
  </si>
  <si>
    <t>0.00008988</t>
  </si>
  <si>
    <t>-259.14</t>
  </si>
  <si>
    <t>-252.87</t>
  </si>
  <si>
    <t>1)</t>
  </si>
  <si>
    <t>He</t>
  </si>
  <si>
    <t>Гелий</t>
  </si>
  <si>
    <t>4.002602</t>
  </si>
  <si>
    <t>0.0001785</t>
  </si>
  <si>
    <t>-272.2</t>
  </si>
  <si>
    <t>-268.93</t>
  </si>
  <si>
    <t>2)</t>
  </si>
  <si>
    <t>Li</t>
  </si>
  <si>
    <t>Литий</t>
  </si>
  <si>
    <t>6.941</t>
  </si>
  <si>
    <t>0.534</t>
  </si>
  <si>
    <t>180.54</t>
  </si>
  <si>
    <t>0.98</t>
  </si>
  <si>
    <t>2)1)</t>
  </si>
  <si>
    <t>Be</t>
  </si>
  <si>
    <t>Бериллий</t>
  </si>
  <si>
    <t>9.01218</t>
  </si>
  <si>
    <t>2)2)</t>
  </si>
  <si>
    <t>B</t>
  </si>
  <si>
    <t>Бор</t>
  </si>
  <si>
    <t>2)3)</t>
  </si>
  <si>
    <t>C</t>
  </si>
  <si>
    <t>Углерод</t>
  </si>
  <si>
    <t>12.011</t>
  </si>
  <si>
    <t>2.265</t>
  </si>
  <si>
    <t>2)4)</t>
  </si>
  <si>
    <t>N</t>
  </si>
  <si>
    <t>Азот</t>
  </si>
  <si>
    <t>14.0067</t>
  </si>
  <si>
    <t>0.001251</t>
  </si>
  <si>
    <t>-209.86</t>
  </si>
  <si>
    <t>-195.8</t>
  </si>
  <si>
    <t>2)5)</t>
  </si>
  <si>
    <t>O</t>
  </si>
  <si>
    <t>Кислород</t>
  </si>
  <si>
    <t>15.9994</t>
  </si>
  <si>
    <t>0.001429</t>
  </si>
  <si>
    <t>-218.4</t>
  </si>
  <si>
    <t>-182.96</t>
  </si>
  <si>
    <t>2)6)</t>
  </si>
  <si>
    <t>F</t>
  </si>
  <si>
    <t>Фтор</t>
  </si>
  <si>
    <t>18.9984</t>
  </si>
  <si>
    <t>0.001693</t>
  </si>
  <si>
    <t>-219.62</t>
  </si>
  <si>
    <t>-188.11</t>
  </si>
  <si>
    <t>2)7)</t>
  </si>
  <si>
    <t>Ne</t>
  </si>
  <si>
    <t>Неон</t>
  </si>
  <si>
    <t>20.179</t>
  </si>
  <si>
    <t>0.00090035</t>
  </si>
  <si>
    <t>-248.7</t>
  </si>
  <si>
    <t>-246.05</t>
  </si>
  <si>
    <t>2)8)</t>
  </si>
  <si>
    <t>Na</t>
  </si>
  <si>
    <t>Натрий</t>
  </si>
  <si>
    <t>22.98977</t>
  </si>
  <si>
    <t>0.968</t>
  </si>
  <si>
    <t>97.86</t>
  </si>
  <si>
    <t>883.15</t>
  </si>
  <si>
    <t>0.93</t>
  </si>
  <si>
    <t>2)8)1)</t>
  </si>
  <si>
    <t>Mg</t>
  </si>
  <si>
    <t>Магний</t>
  </si>
  <si>
    <t>24.305</t>
  </si>
  <si>
    <t>648.8</t>
  </si>
  <si>
    <t>2)8)2)</t>
  </si>
  <si>
    <t>Al</t>
  </si>
  <si>
    <t>Алюминий</t>
  </si>
  <si>
    <t>26.98154</t>
  </si>
  <si>
    <t>660.37</t>
  </si>
  <si>
    <t>2)8)3)</t>
  </si>
  <si>
    <t>Si</t>
  </si>
  <si>
    <t>Кремний</t>
  </si>
  <si>
    <t>28.0855</t>
  </si>
  <si>
    <t>2)8)4)</t>
  </si>
  <si>
    <t>P</t>
  </si>
  <si>
    <t>Фосфор</t>
  </si>
  <si>
    <t>30.97376</t>
  </si>
  <si>
    <t>44.14</t>
  </si>
  <si>
    <t>2)8)5)</t>
  </si>
  <si>
    <t>S</t>
  </si>
  <si>
    <t>Сера</t>
  </si>
  <si>
    <t>32.06</t>
  </si>
  <si>
    <t>112.8</t>
  </si>
  <si>
    <t>444.674</t>
  </si>
  <si>
    <t>2)8)6)</t>
  </si>
  <si>
    <t>Cl</t>
  </si>
  <si>
    <t>Хлор</t>
  </si>
  <si>
    <t>35.453</t>
  </si>
  <si>
    <t>0.003214</t>
  </si>
  <si>
    <t>-100.98</t>
  </si>
  <si>
    <t>-34.6</t>
  </si>
  <si>
    <t>2)8)7)</t>
  </si>
  <si>
    <t>Ar</t>
  </si>
  <si>
    <t>Аргон</t>
  </si>
  <si>
    <t>39.948</t>
  </si>
  <si>
    <t>0.001784</t>
  </si>
  <si>
    <t>-189.2</t>
  </si>
  <si>
    <t>-185.7</t>
  </si>
  <si>
    <t>2)8)8)</t>
  </si>
  <si>
    <t>K</t>
  </si>
  <si>
    <t>Калий</t>
  </si>
  <si>
    <t>39.0983</t>
  </si>
  <si>
    <t>0.86</t>
  </si>
  <si>
    <t>63.65</t>
  </si>
  <si>
    <t>0.82</t>
  </si>
  <si>
    <t>2)8)8)1)</t>
  </si>
  <si>
    <t>Ca</t>
  </si>
  <si>
    <t>Кальций</t>
  </si>
  <si>
    <t>40.08</t>
  </si>
  <si>
    <t>2)8)8)2)</t>
  </si>
  <si>
    <t>Sc</t>
  </si>
  <si>
    <t>Скандий</t>
  </si>
  <si>
    <t>44.9559</t>
  </si>
  <si>
    <t>2)8)9)2)</t>
  </si>
  <si>
    <t>Ti</t>
  </si>
  <si>
    <t>Титан</t>
  </si>
  <si>
    <t>47.88</t>
  </si>
  <si>
    <t>4.505</t>
  </si>
  <si>
    <t>2)8)10)2)</t>
  </si>
  <si>
    <t>V</t>
  </si>
  <si>
    <t>Ванадий</t>
  </si>
  <si>
    <t>50.9415</t>
  </si>
  <si>
    <t>2)8)11)2)</t>
  </si>
  <si>
    <t>Cr</t>
  </si>
  <si>
    <t>Хром</t>
  </si>
  <si>
    <t>51.996</t>
  </si>
  <si>
    <t>2)8)13)1)</t>
  </si>
  <si>
    <t>Mn</t>
  </si>
  <si>
    <t>Марганец</t>
  </si>
  <si>
    <t>54.938</t>
  </si>
  <si>
    <t>2)8)13)2)</t>
  </si>
  <si>
    <t>Fe</t>
  </si>
  <si>
    <t>Железо</t>
  </si>
  <si>
    <t>55.847</t>
  </si>
  <si>
    <t>7.874</t>
  </si>
  <si>
    <t>2)8)14)2)</t>
  </si>
  <si>
    <t>Co</t>
  </si>
  <si>
    <t>Кобальт</t>
  </si>
  <si>
    <t>58.9332</t>
  </si>
  <si>
    <t>2)8)15)2)</t>
  </si>
  <si>
    <t>Ni</t>
  </si>
  <si>
    <t>Никель</t>
  </si>
  <si>
    <t>58.69</t>
  </si>
  <si>
    <t>2)8)16)2)</t>
  </si>
  <si>
    <t>Cu</t>
  </si>
  <si>
    <t>Медь</t>
  </si>
  <si>
    <t>63.546</t>
  </si>
  <si>
    <t>1083.4</t>
  </si>
  <si>
    <t>1.901</t>
  </si>
  <si>
    <t>2)8)18)1)</t>
  </si>
  <si>
    <t>Zn</t>
  </si>
  <si>
    <t>Цинк</t>
  </si>
  <si>
    <t>65.38</t>
  </si>
  <si>
    <t>7.133</t>
  </si>
  <si>
    <t>419.88</t>
  </si>
  <si>
    <t>2)8)18)2)</t>
  </si>
  <si>
    <t>Ga</t>
  </si>
  <si>
    <t>Галлий</t>
  </si>
  <si>
    <t>69.72</t>
  </si>
  <si>
    <t>29.78</t>
  </si>
  <si>
    <t>2)8)18)3)</t>
  </si>
  <si>
    <t>Ge</t>
  </si>
  <si>
    <t>Германий</t>
  </si>
  <si>
    <t>72.59</t>
  </si>
  <si>
    <t>5.323</t>
  </si>
  <si>
    <t>937.4</t>
  </si>
  <si>
    <t>2)8)18)4)</t>
  </si>
  <si>
    <t>As</t>
  </si>
  <si>
    <t>Мышьяк</t>
  </si>
  <si>
    <t>74.9216</t>
  </si>
  <si>
    <t>2)8)18)5)</t>
  </si>
  <si>
    <t>Se</t>
  </si>
  <si>
    <t>Селен</t>
  </si>
  <si>
    <t>78.96</t>
  </si>
  <si>
    <t>684.9</t>
  </si>
  <si>
    <t>2)8)18)6)</t>
  </si>
  <si>
    <t>Br</t>
  </si>
  <si>
    <t>Бром</t>
  </si>
  <si>
    <t>79.904</t>
  </si>
  <si>
    <t>3.102</t>
  </si>
  <si>
    <t>-7.25</t>
  </si>
  <si>
    <t>58.78</t>
  </si>
  <si>
    <t>2)8)18)7)</t>
  </si>
  <si>
    <t>Kr</t>
  </si>
  <si>
    <t>Криптон</t>
  </si>
  <si>
    <t>83.8</t>
  </si>
  <si>
    <t>0.003708</t>
  </si>
  <si>
    <t>-156.6</t>
  </si>
  <si>
    <t>-152.3</t>
  </si>
  <si>
    <t>2)8)18)8)</t>
  </si>
  <si>
    <t>Rb</t>
  </si>
  <si>
    <t>Рубидий</t>
  </si>
  <si>
    <t>85.4678</t>
  </si>
  <si>
    <t>1.532</t>
  </si>
  <si>
    <t>38.89</t>
  </si>
  <si>
    <t>687.2</t>
  </si>
  <si>
    <t>2)8)18)8)1)</t>
  </si>
  <si>
    <t>Sr</t>
  </si>
  <si>
    <t>Стронций</t>
  </si>
  <si>
    <t>87.62</t>
  </si>
  <si>
    <t>0.95</t>
  </si>
  <si>
    <t>2)8)18)8)2)</t>
  </si>
  <si>
    <t>Y</t>
  </si>
  <si>
    <t>Иттрий</t>
  </si>
  <si>
    <t>88.9059</t>
  </si>
  <si>
    <t>2)8)18)9)2)</t>
  </si>
  <si>
    <t>Zr</t>
  </si>
  <si>
    <t>Цирконий</t>
  </si>
  <si>
    <t>91.22</t>
  </si>
  <si>
    <t>2)8)18)10)2)</t>
  </si>
  <si>
    <t>Nb</t>
  </si>
  <si>
    <t>Ниобий</t>
  </si>
  <si>
    <t>92.9064</t>
  </si>
  <si>
    <t>2)8)18)12)1)</t>
  </si>
  <si>
    <t>Mo</t>
  </si>
  <si>
    <t>Молибден</t>
  </si>
  <si>
    <t>95.94</t>
  </si>
  <si>
    <t>2)8)18)13)1)</t>
  </si>
  <si>
    <t>Tc</t>
  </si>
  <si>
    <t>Технеций</t>
  </si>
  <si>
    <t>2)8)18)14)1)</t>
  </si>
  <si>
    <t>Ru</t>
  </si>
  <si>
    <t>Рутений</t>
  </si>
  <si>
    <t>101.07</t>
  </si>
  <si>
    <t>2)8)18)15)1)</t>
  </si>
  <si>
    <t>Rh</t>
  </si>
  <si>
    <t>Родий</t>
  </si>
  <si>
    <t>102.9055</t>
  </si>
  <si>
    <t>2)8)18)16)1)</t>
  </si>
  <si>
    <t>Pd</t>
  </si>
  <si>
    <t>Палладий</t>
  </si>
  <si>
    <t>106.42</t>
  </si>
  <si>
    <t>2)8)18)18)0)</t>
  </si>
  <si>
    <t>Ag</t>
  </si>
  <si>
    <t>Серебро</t>
  </si>
  <si>
    <t>107.868</t>
  </si>
  <si>
    <t>961.93</t>
  </si>
  <si>
    <t>2)8)18)18)1)</t>
  </si>
  <si>
    <t>Cd</t>
  </si>
  <si>
    <t>Кадмий</t>
  </si>
  <si>
    <t>112.41</t>
  </si>
  <si>
    <t>320.9</t>
  </si>
  <si>
    <t>2)8)18)18)2)</t>
  </si>
  <si>
    <t>In</t>
  </si>
  <si>
    <t>Индий</t>
  </si>
  <si>
    <t>114.82</t>
  </si>
  <si>
    <t>156.78</t>
  </si>
  <si>
    <t>2)8)18)18)3)</t>
  </si>
  <si>
    <t>Sn</t>
  </si>
  <si>
    <t>Олово</t>
  </si>
  <si>
    <t>118.69</t>
  </si>
  <si>
    <t>231.88</t>
  </si>
  <si>
    <t>2)8)18)18)4)</t>
  </si>
  <si>
    <t>Sb</t>
  </si>
  <si>
    <t>Сурьма</t>
  </si>
  <si>
    <t>121.75</t>
  </si>
  <si>
    <t>630.5</t>
  </si>
  <si>
    <t>2)8)18)18)5)</t>
  </si>
  <si>
    <t>Te</t>
  </si>
  <si>
    <t>Теллур</t>
  </si>
  <si>
    <t>127.6</t>
  </si>
  <si>
    <t>449.5</t>
  </si>
  <si>
    <t>989.8</t>
  </si>
  <si>
    <t>2)8)18)18)6)</t>
  </si>
  <si>
    <t>I</t>
  </si>
  <si>
    <t>Йод</t>
  </si>
  <si>
    <t>126.9045</t>
  </si>
  <si>
    <t>113.5</t>
  </si>
  <si>
    <t>184.35</t>
  </si>
  <si>
    <t>2)8)18)18)7)</t>
  </si>
  <si>
    <t>Xe</t>
  </si>
  <si>
    <t>Ксенон</t>
  </si>
  <si>
    <t>131.29</t>
  </si>
  <si>
    <t>0.005851</t>
  </si>
  <si>
    <t>-111.9</t>
  </si>
  <si>
    <t>-107.1</t>
  </si>
  <si>
    <t>2)8)18)18)8)</t>
  </si>
  <si>
    <t>Cs</t>
  </si>
  <si>
    <t>Цезий</t>
  </si>
  <si>
    <t>132.9054</t>
  </si>
  <si>
    <t>678.4</t>
  </si>
  <si>
    <t>0.79</t>
  </si>
  <si>
    <t>2)8)18)18)8)1)</t>
  </si>
  <si>
    <t>Ba</t>
  </si>
  <si>
    <t>Барий</t>
  </si>
  <si>
    <t>137.33</t>
  </si>
  <si>
    <t>0.89</t>
  </si>
  <si>
    <t>2)8)18)18)8)2)</t>
  </si>
  <si>
    <t>La</t>
  </si>
  <si>
    <t>Лантан</t>
  </si>
  <si>
    <t>138.9055</t>
  </si>
  <si>
    <t>2)8)18)18)9)2)</t>
  </si>
  <si>
    <t>Ce</t>
  </si>
  <si>
    <t>Церий</t>
  </si>
  <si>
    <t>140.116</t>
  </si>
  <si>
    <t>2)8)18)20)8)2)</t>
  </si>
  <si>
    <t>Pr</t>
  </si>
  <si>
    <t>Празеодим</t>
  </si>
  <si>
    <t>140.9077</t>
  </si>
  <si>
    <t>2)8)18)21)8)2)</t>
  </si>
  <si>
    <t>Nd</t>
  </si>
  <si>
    <t>Неодим</t>
  </si>
  <si>
    <t>144.24</t>
  </si>
  <si>
    <t>2)8)18)22)8)2)</t>
  </si>
  <si>
    <t>Pm</t>
  </si>
  <si>
    <t>Прометий</t>
  </si>
  <si>
    <t>2)8)18)23)8)2)</t>
  </si>
  <si>
    <t>Sm</t>
  </si>
  <si>
    <t>Самарий</t>
  </si>
  <si>
    <t>150.36</t>
  </si>
  <si>
    <t>2)8)18)24)8)2)</t>
  </si>
  <si>
    <t>Eu</t>
  </si>
  <si>
    <t>Европий</t>
  </si>
  <si>
    <t>151.96</t>
  </si>
  <si>
    <t>2)8)18)25)8)2)</t>
  </si>
  <si>
    <t>Gd</t>
  </si>
  <si>
    <t>Гадолиний</t>
  </si>
  <si>
    <t>157.25</t>
  </si>
  <si>
    <t>2)8)18)25)9)2)</t>
  </si>
  <si>
    <t>Tb</t>
  </si>
  <si>
    <t>Тербий</t>
  </si>
  <si>
    <t>158.9254</t>
  </si>
  <si>
    <t>2)8)18)27)8)2)</t>
  </si>
  <si>
    <t>Dy</t>
  </si>
  <si>
    <t>Диспрозий</t>
  </si>
  <si>
    <t>162.5</t>
  </si>
  <si>
    <t>2)8)18)28)8)2)</t>
  </si>
  <si>
    <t>Ho</t>
  </si>
  <si>
    <t>Гольмий</t>
  </si>
  <si>
    <t>164.9304</t>
  </si>
  <si>
    <t>2)8)18)29)8)2)</t>
  </si>
  <si>
    <t>Er</t>
  </si>
  <si>
    <t>Эрбий</t>
  </si>
  <si>
    <t>167.26</t>
  </si>
  <si>
    <t>2)8)18)30)8)2)</t>
  </si>
  <si>
    <t>Tm</t>
  </si>
  <si>
    <t>Тулий</t>
  </si>
  <si>
    <t>168.9342</t>
  </si>
  <si>
    <t>2)8)18)31)8)2)</t>
  </si>
  <si>
    <t>Yb</t>
  </si>
  <si>
    <t>Иттербий</t>
  </si>
  <si>
    <t>173.04</t>
  </si>
  <si>
    <t>2)8)18)32)8)2)</t>
  </si>
  <si>
    <t>Lu</t>
  </si>
  <si>
    <t>Лютеций</t>
  </si>
  <si>
    <t>174.967</t>
  </si>
  <si>
    <t>2)8)18)32)9)2)</t>
  </si>
  <si>
    <t>Hf</t>
  </si>
  <si>
    <t>Гафний</t>
  </si>
  <si>
    <t>178.49</t>
  </si>
  <si>
    <t>13.31</t>
  </si>
  <si>
    <t>2)8)18)32)10)2)</t>
  </si>
  <si>
    <t>Ta</t>
  </si>
  <si>
    <t>Тантал</t>
  </si>
  <si>
    <t>180.9479</t>
  </si>
  <si>
    <t>2)8)18)32)11)2)</t>
  </si>
  <si>
    <t>W</t>
  </si>
  <si>
    <t>Вольфрам</t>
  </si>
  <si>
    <t>183.85</t>
  </si>
  <si>
    <t>19.35</t>
  </si>
  <si>
    <t>2)8)18)32)12)2)</t>
  </si>
  <si>
    <t>Re</t>
  </si>
  <si>
    <t>Рений</t>
  </si>
  <si>
    <t>186.207</t>
  </si>
  <si>
    <t>2)8)18)32)13)2)</t>
  </si>
  <si>
    <t>Os</t>
  </si>
  <si>
    <t>Осьмий</t>
  </si>
  <si>
    <t>190.2</t>
  </si>
  <si>
    <t>2)8)18)32)14)2)</t>
  </si>
  <si>
    <t>Ir</t>
  </si>
  <si>
    <t>Иридий</t>
  </si>
  <si>
    <t>192.22</t>
  </si>
  <si>
    <t>2)8)18)32)15)2)</t>
  </si>
  <si>
    <t>Pt</t>
  </si>
  <si>
    <t>Платина</t>
  </si>
  <si>
    <t>195.08</t>
  </si>
  <si>
    <t>21.45</t>
  </si>
  <si>
    <t>1773.5</t>
  </si>
  <si>
    <t>2)8)18)32)17)1)</t>
  </si>
  <si>
    <t>Au</t>
  </si>
  <si>
    <t>Золото</t>
  </si>
  <si>
    <t>196.9665</t>
  </si>
  <si>
    <t>1064.43</t>
  </si>
  <si>
    <t>2)8)18)32)18)1)</t>
  </si>
  <si>
    <t>Hg</t>
  </si>
  <si>
    <t>Ртуть</t>
  </si>
  <si>
    <t>200.59</t>
  </si>
  <si>
    <t>13.5461</t>
  </si>
  <si>
    <t>-38.86</t>
  </si>
  <si>
    <t>356.6</t>
  </si>
  <si>
    <t>2)8)18)32)18)2)</t>
  </si>
  <si>
    <t>Tl</t>
  </si>
  <si>
    <t>Таллий</t>
  </si>
  <si>
    <t>204.383</t>
  </si>
  <si>
    <t>303.5</t>
  </si>
  <si>
    <t>2)8)18)32)18)3)</t>
  </si>
  <si>
    <t>Pb</t>
  </si>
  <si>
    <t>Свинец</t>
  </si>
  <si>
    <t>207.2</t>
  </si>
  <si>
    <t>11.336</t>
  </si>
  <si>
    <t>327.5</t>
  </si>
  <si>
    <t>2)8)18)32)18)4)</t>
  </si>
  <si>
    <t>Bi</t>
  </si>
  <si>
    <t>Висмут</t>
  </si>
  <si>
    <t>208.9804</t>
  </si>
  <si>
    <t>271.3</t>
  </si>
  <si>
    <t>2)8)18)32)18)5)</t>
  </si>
  <si>
    <t>Po</t>
  </si>
  <si>
    <t>Полоний</t>
  </si>
  <si>
    <t>2)8)18)32)18)6)</t>
  </si>
  <si>
    <t>At</t>
  </si>
  <si>
    <t>Астат</t>
  </si>
  <si>
    <t>2)8)18)32)18)7)</t>
  </si>
  <si>
    <t>Rn</t>
  </si>
  <si>
    <t>Радон</t>
  </si>
  <si>
    <t>0.00973</t>
  </si>
  <si>
    <t>-61.8</t>
  </si>
  <si>
    <t>2)8)18)32)18)8)</t>
  </si>
  <si>
    <t>Fr</t>
  </si>
  <si>
    <t>Франций</t>
  </si>
  <si>
    <t>0.7</t>
  </si>
  <si>
    <t>2)8)18)32)18)8)1)</t>
  </si>
  <si>
    <t>Ra</t>
  </si>
  <si>
    <t>Радий</t>
  </si>
  <si>
    <t>226.0254</t>
  </si>
  <si>
    <t>2)8)18)32)18)8)2)</t>
  </si>
  <si>
    <t>Ac</t>
  </si>
  <si>
    <t>Актиний</t>
  </si>
  <si>
    <t>227.0278</t>
  </si>
  <si>
    <t>2)8)18)32)18)9)2)</t>
  </si>
  <si>
    <t>Th</t>
  </si>
  <si>
    <t>Торий</t>
  </si>
  <si>
    <t>232.0381</t>
  </si>
  <si>
    <t>2)8)18)32)18)10)2)</t>
  </si>
  <si>
    <t>Pa</t>
  </si>
  <si>
    <t>Протактиний</t>
  </si>
  <si>
    <t>231.0359</t>
  </si>
  <si>
    <t>2)8)18)32)20)9)2)</t>
  </si>
  <si>
    <t>U</t>
  </si>
  <si>
    <t>Уран</t>
  </si>
  <si>
    <t>238.0389</t>
  </si>
  <si>
    <t>2)8)18)32)21)9)2)</t>
  </si>
  <si>
    <t>Np</t>
  </si>
  <si>
    <t>Нептуний</t>
  </si>
  <si>
    <t>237.0482</t>
  </si>
  <si>
    <t>20.45</t>
  </si>
  <si>
    <t>2)8)18)32)22)9)2)</t>
  </si>
  <si>
    <t>Pu</t>
  </si>
  <si>
    <t>Плутоний</t>
  </si>
  <si>
    <t>19.82</t>
  </si>
  <si>
    <t>2)8)18)32)24)8)2)</t>
  </si>
  <si>
    <t>Am</t>
  </si>
  <si>
    <t>Америций</t>
  </si>
  <si>
    <t>2)8)18)32)25)8)2)</t>
  </si>
  <si>
    <t>Cm</t>
  </si>
  <si>
    <t>Кюрий</t>
  </si>
  <si>
    <t>2)8)18)32)25)9)2)</t>
  </si>
  <si>
    <t>Bk</t>
  </si>
  <si>
    <t>Берклий</t>
  </si>
  <si>
    <t>2)8)18)32)27)8)2)</t>
  </si>
  <si>
    <t>Cf</t>
  </si>
  <si>
    <t>Калифорний</t>
  </si>
  <si>
    <t>2)8)18)32)28)8)2)</t>
  </si>
  <si>
    <t>Es</t>
  </si>
  <si>
    <t>Эйнштейний</t>
  </si>
  <si>
    <t>2)8)18)32)29)8)2)</t>
  </si>
  <si>
    <t>Fm</t>
  </si>
  <si>
    <t>Фермий</t>
  </si>
  <si>
    <t>2)8)18)32)30)8)2)</t>
  </si>
  <si>
    <t>Md</t>
  </si>
  <si>
    <t>Менделевий</t>
  </si>
  <si>
    <t>2)8)18)32)31)8)2)</t>
  </si>
  <si>
    <t>No</t>
  </si>
  <si>
    <t>Нобелий</t>
  </si>
  <si>
    <t>2)8)18)32)32)8)2)</t>
  </si>
  <si>
    <t>Lr</t>
  </si>
  <si>
    <t>Лоуренсий</t>
  </si>
  <si>
    <t>2)8)18)32)32)9)2)</t>
  </si>
  <si>
    <t>"k ca sc ti v cr mn"</t>
  </si>
  <si>
    <t>"cu zn ga ge as se br"</t>
  </si>
  <si>
    <t>"rb sr y zr nb mo tc"</t>
  </si>
  <si>
    <t>"ag cd in sn sb te i"</t>
  </si>
  <si>
    <t>"cs ba . hf ta w re"</t>
  </si>
  <si>
    <t>"au hg ti pb bi po at"</t>
  </si>
  <si>
    <t>"fr ra . rf db sg bh"</t>
  </si>
  <si>
    <t>&lt;div class="</t>
  </si>
  <si>
    <t>"&gt;</t>
  </si>
  <si>
    <t>&lt;/div&gt;</t>
  </si>
  <si>
    <t>.</t>
  </si>
  <si>
    <t>{grid-area:</t>
  </si>
  <si>
    <t>;}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</si>
</sst>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54B33E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31314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2" borderId="1" xfId="0" applyFont="1" applyFill="1" applyBorder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opLeftCell="A11" workbookViewId="0">
      <selection activeCell="A14" sqref="A14:J15"/>
    </sheetView>
  </sheetViews>
  <sheetFormatPr defaultRowHeight="15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7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</row>
    <row r="4" spans="1:7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</row>
    <row r="5" spans="1:7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</row>
    <row r="6" spans="1:7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</row>
    <row r="7" spans="1:7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</row>
    <row r="8" spans="1:7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</row>
    <row r="9" spans="1:7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</row>
    <row r="10" spans="1:7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  <row r="11" spans="1:7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</row>
    <row r="12" spans="1:7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"/>
  <sheetViews>
    <sheetView tabSelected="1" zoomScaleNormal="100" workbookViewId="0">
      <selection activeCell="N4" sqref="N4"/>
    </sheetView>
  </sheetViews>
  <sheetFormatPr defaultRowHeight="15"/>
  <sheetData>
    <row r="1" spans="1:24">
      <c r="A1">
        <v>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>
        <v>44229</v>
      </c>
      <c r="I1" t="s">
        <v>7</v>
      </c>
    </row>
    <row r="2" spans="1:24">
      <c r="A2">
        <v>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>
        <v>44267</v>
      </c>
      <c r="I2" t="s">
        <v>14</v>
      </c>
    </row>
    <row r="3" spans="1:24">
      <c r="A3">
        <v>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1347</v>
      </c>
      <c r="H3" t="s">
        <v>20</v>
      </c>
      <c r="I3" t="s">
        <v>21</v>
      </c>
      <c r="N3" t="s">
        <v>495</v>
      </c>
      <c r="P3" t="s">
        <v>496</v>
      </c>
      <c r="Q3" t="s">
        <v>497</v>
      </c>
      <c r="U3" s="7" t="s">
        <v>498</v>
      </c>
      <c r="W3" t="s">
        <v>499</v>
      </c>
      <c r="X3" t="s">
        <v>500</v>
      </c>
    </row>
    <row r="4" spans="1:24">
      <c r="A4">
        <v>4</v>
      </c>
      <c r="B4" t="s">
        <v>22</v>
      </c>
      <c r="C4" t="s">
        <v>23</v>
      </c>
      <c r="D4" t="s">
        <v>24</v>
      </c>
      <c r="E4" s="2">
        <v>31048</v>
      </c>
      <c r="F4">
        <v>1278</v>
      </c>
      <c r="G4">
        <v>2970</v>
      </c>
      <c r="H4" s="2">
        <v>20821</v>
      </c>
      <c r="I4" t="s">
        <v>25</v>
      </c>
      <c r="N4" t="str">
        <f>CONCATENATE(N3,LOWER(Лист2!B$19),$P$3,B$19,$Q$3)</f>
        <v>&lt;div class="k"&gt;K&lt;/div&gt;</v>
      </c>
      <c r="U4" t="str">
        <f>CONCATENATE(U3,LOWER(B19),W3,LOWER(B19),X3)</f>
        <v>.k{grid-area:k;}</v>
      </c>
    </row>
    <row r="5" spans="1:24">
      <c r="A5">
        <v>5</v>
      </c>
      <c r="B5" t="s">
        <v>26</v>
      </c>
      <c r="C5" t="s">
        <v>27</v>
      </c>
      <c r="D5" s="2">
        <v>29860</v>
      </c>
      <c r="E5" s="2">
        <v>12451</v>
      </c>
      <c r="F5">
        <v>2210</v>
      </c>
      <c r="G5">
        <v>2600</v>
      </c>
      <c r="H5" s="1">
        <v>44288</v>
      </c>
      <c r="I5" t="s">
        <v>28</v>
      </c>
    </row>
    <row r="6" spans="1:24">
      <c r="A6">
        <v>6</v>
      </c>
      <c r="B6" t="s">
        <v>29</v>
      </c>
      <c r="C6" t="s">
        <v>30</v>
      </c>
      <c r="D6" t="s">
        <v>31</v>
      </c>
      <c r="E6" t="s">
        <v>32</v>
      </c>
      <c r="F6">
        <v>3550</v>
      </c>
      <c r="G6">
        <v>4827</v>
      </c>
      <c r="H6" s="2">
        <v>20121</v>
      </c>
      <c r="I6" t="s">
        <v>33</v>
      </c>
    </row>
    <row r="7" spans="1:24">
      <c r="A7">
        <v>7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s="1">
        <v>44289</v>
      </c>
      <c r="I7" t="s">
        <v>40</v>
      </c>
    </row>
    <row r="8" spans="1:24">
      <c r="A8">
        <v>8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s="2">
        <v>16132</v>
      </c>
      <c r="I8" t="s">
        <v>47</v>
      </c>
    </row>
    <row r="9" spans="1:24">
      <c r="A9">
        <v>9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s="2">
        <v>35855</v>
      </c>
      <c r="I9" t="s">
        <v>54</v>
      </c>
    </row>
    <row r="10" spans="1:24">
      <c r="A10">
        <v>10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s="1">
        <v>44357</v>
      </c>
      <c r="I10" t="s">
        <v>61</v>
      </c>
    </row>
    <row r="11" spans="1:24">
      <c r="A11">
        <v>11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</row>
    <row r="12" spans="1:24">
      <c r="A12">
        <v>12</v>
      </c>
      <c r="B12" t="s">
        <v>70</v>
      </c>
      <c r="C12" t="s">
        <v>71</v>
      </c>
      <c r="D12" t="s">
        <v>72</v>
      </c>
      <c r="E12" s="2">
        <v>27030</v>
      </c>
      <c r="F12" t="s">
        <v>73</v>
      </c>
      <c r="G12">
        <v>1107</v>
      </c>
      <c r="H12" s="2">
        <v>11324</v>
      </c>
      <c r="I12" t="s">
        <v>74</v>
      </c>
    </row>
    <row r="13" spans="1:24">
      <c r="A13">
        <v>13</v>
      </c>
      <c r="B13" t="s">
        <v>75</v>
      </c>
      <c r="C13" t="s">
        <v>76</v>
      </c>
      <c r="D13" t="s">
        <v>77</v>
      </c>
      <c r="E13" s="1">
        <v>44379</v>
      </c>
      <c r="F13" t="s">
        <v>78</v>
      </c>
      <c r="G13">
        <v>2467</v>
      </c>
      <c r="H13" s="2">
        <v>22282</v>
      </c>
      <c r="I13" t="s">
        <v>79</v>
      </c>
    </row>
    <row r="14" spans="1:24">
      <c r="A14">
        <v>14</v>
      </c>
      <c r="B14" t="s">
        <v>80</v>
      </c>
      <c r="C14" t="s">
        <v>81</v>
      </c>
      <c r="D14" t="s">
        <v>82</v>
      </c>
      <c r="E14" s="2">
        <v>12086</v>
      </c>
      <c r="F14">
        <v>1412</v>
      </c>
      <c r="G14">
        <v>2355</v>
      </c>
      <c r="H14" s="1">
        <v>44440</v>
      </c>
      <c r="I14" t="s">
        <v>83</v>
      </c>
    </row>
    <row r="15" spans="1:24">
      <c r="A15">
        <v>15</v>
      </c>
      <c r="B15" t="s">
        <v>84</v>
      </c>
      <c r="C15" t="s">
        <v>85</v>
      </c>
      <c r="D15" t="s">
        <v>86</v>
      </c>
      <c r="E15" s="1">
        <v>44229</v>
      </c>
      <c r="F15" t="s">
        <v>87</v>
      </c>
      <c r="G15">
        <v>280</v>
      </c>
      <c r="H15" s="2">
        <v>43497</v>
      </c>
      <c r="I15" t="s">
        <v>88</v>
      </c>
    </row>
    <row r="16" spans="1:24">
      <c r="A16">
        <v>16</v>
      </c>
      <c r="B16" t="s">
        <v>89</v>
      </c>
      <c r="C16" t="s">
        <v>90</v>
      </c>
      <c r="D16" t="s">
        <v>91</v>
      </c>
      <c r="E16" s="1">
        <v>44379</v>
      </c>
      <c r="F16" t="s">
        <v>92</v>
      </c>
      <c r="G16" t="s">
        <v>93</v>
      </c>
      <c r="H16" s="2">
        <v>21217</v>
      </c>
      <c r="I16" t="s">
        <v>94</v>
      </c>
    </row>
    <row r="17" spans="1:9">
      <c r="A17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s="2">
        <v>42430</v>
      </c>
      <c r="I17" t="s">
        <v>101</v>
      </c>
    </row>
    <row r="18" spans="1:9">
      <c r="A18">
        <v>18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  <c r="H18" s="1">
        <v>44384</v>
      </c>
      <c r="I18" t="s">
        <v>108</v>
      </c>
    </row>
    <row r="19" spans="1:9">
      <c r="A19">
        <v>19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>
        <v>774</v>
      </c>
      <c r="H19" t="s">
        <v>114</v>
      </c>
      <c r="I19" t="s">
        <v>115</v>
      </c>
    </row>
    <row r="20" spans="1:9">
      <c r="A20">
        <v>20</v>
      </c>
      <c r="B20" t="s">
        <v>116</v>
      </c>
      <c r="C20" t="s">
        <v>117</v>
      </c>
      <c r="D20" t="s">
        <v>118</v>
      </c>
      <c r="E20" s="2">
        <v>19725</v>
      </c>
      <c r="F20">
        <v>839</v>
      </c>
      <c r="G20">
        <v>1487</v>
      </c>
      <c r="H20">
        <v>1</v>
      </c>
      <c r="I20" t="s">
        <v>119</v>
      </c>
    </row>
    <row r="21" spans="1:9">
      <c r="A21">
        <v>21</v>
      </c>
      <c r="B21" t="s">
        <v>120</v>
      </c>
      <c r="C21" t="s">
        <v>121</v>
      </c>
      <c r="D21" t="s">
        <v>122</v>
      </c>
      <c r="E21" s="1">
        <v>44230</v>
      </c>
      <c r="F21">
        <v>1541</v>
      </c>
      <c r="G21">
        <v>2831</v>
      </c>
      <c r="H21" s="2">
        <v>13150</v>
      </c>
      <c r="I21" t="s">
        <v>123</v>
      </c>
    </row>
    <row r="22" spans="1:9">
      <c r="A22">
        <v>22</v>
      </c>
      <c r="B22" t="s">
        <v>124</v>
      </c>
      <c r="C22" t="s">
        <v>125</v>
      </c>
      <c r="D22" t="s">
        <v>126</v>
      </c>
      <c r="E22" t="s">
        <v>127</v>
      </c>
      <c r="F22">
        <v>1670</v>
      </c>
      <c r="G22">
        <v>3287</v>
      </c>
      <c r="H22" s="2">
        <v>19725</v>
      </c>
      <c r="I22" t="s">
        <v>128</v>
      </c>
    </row>
    <row r="23" spans="1:9">
      <c r="A23">
        <v>23</v>
      </c>
      <c r="B23" t="s">
        <v>129</v>
      </c>
      <c r="C23" t="s">
        <v>130</v>
      </c>
      <c r="D23" t="s">
        <v>131</v>
      </c>
      <c r="E23" s="2">
        <v>35186</v>
      </c>
      <c r="F23">
        <v>1890</v>
      </c>
      <c r="G23">
        <v>3380</v>
      </c>
      <c r="H23" s="2">
        <v>23012</v>
      </c>
      <c r="I23" t="s">
        <v>132</v>
      </c>
    </row>
    <row r="24" spans="1:9">
      <c r="A24">
        <v>24</v>
      </c>
      <c r="B24" t="s">
        <v>133</v>
      </c>
      <c r="C24" t="s">
        <v>134</v>
      </c>
      <c r="D24" t="s">
        <v>135</v>
      </c>
      <c r="E24" s="2">
        <v>43647</v>
      </c>
      <c r="F24">
        <v>1857</v>
      </c>
      <c r="G24">
        <v>2672</v>
      </c>
      <c r="H24" s="2">
        <v>24108</v>
      </c>
      <c r="I24" t="s">
        <v>136</v>
      </c>
    </row>
    <row r="25" spans="1:9">
      <c r="A25">
        <v>25</v>
      </c>
      <c r="B25" t="s">
        <v>137</v>
      </c>
      <c r="C25" t="s">
        <v>138</v>
      </c>
      <c r="D25" t="s">
        <v>139</v>
      </c>
      <c r="E25" s="2">
        <v>16254</v>
      </c>
      <c r="F25">
        <v>1244</v>
      </c>
      <c r="G25">
        <v>1962</v>
      </c>
      <c r="H25" s="2">
        <v>20090</v>
      </c>
      <c r="I25" t="s">
        <v>140</v>
      </c>
    </row>
    <row r="26" spans="1:9">
      <c r="A26">
        <v>26</v>
      </c>
      <c r="B26" t="s">
        <v>141</v>
      </c>
      <c r="C26" t="s">
        <v>142</v>
      </c>
      <c r="D26" t="s">
        <v>143</v>
      </c>
      <c r="E26" t="s">
        <v>144</v>
      </c>
      <c r="F26">
        <v>1535</v>
      </c>
      <c r="G26">
        <v>2750</v>
      </c>
      <c r="H26" s="2">
        <v>30317</v>
      </c>
      <c r="I26" t="s">
        <v>145</v>
      </c>
    </row>
    <row r="27" spans="1:9">
      <c r="A27">
        <v>27</v>
      </c>
      <c r="B27" t="s">
        <v>146</v>
      </c>
      <c r="C27" t="s">
        <v>147</v>
      </c>
      <c r="D27" t="s">
        <v>148</v>
      </c>
      <c r="E27" s="2">
        <v>30895</v>
      </c>
      <c r="F27">
        <v>1495</v>
      </c>
      <c r="G27">
        <v>2870</v>
      </c>
      <c r="H27" s="2">
        <v>32143</v>
      </c>
      <c r="I27" t="s">
        <v>149</v>
      </c>
    </row>
    <row r="28" spans="1:9">
      <c r="A28">
        <v>28</v>
      </c>
      <c r="B28" t="s">
        <v>150</v>
      </c>
      <c r="C28" t="s">
        <v>151</v>
      </c>
      <c r="D28" t="s">
        <v>152</v>
      </c>
      <c r="E28" s="2">
        <v>33451</v>
      </c>
      <c r="F28">
        <v>1453</v>
      </c>
      <c r="G28">
        <v>2732</v>
      </c>
      <c r="H28" s="2">
        <v>33239</v>
      </c>
      <c r="I28" t="s">
        <v>153</v>
      </c>
    </row>
    <row r="29" spans="1:9">
      <c r="A29">
        <v>29</v>
      </c>
      <c r="B29" t="s">
        <v>154</v>
      </c>
      <c r="C29" t="s">
        <v>155</v>
      </c>
      <c r="D29" t="s">
        <v>156</v>
      </c>
      <c r="E29" s="2">
        <v>35278</v>
      </c>
      <c r="F29" t="s">
        <v>157</v>
      </c>
      <c r="G29">
        <v>2567</v>
      </c>
      <c r="H29" t="s">
        <v>158</v>
      </c>
      <c r="I29" t="s">
        <v>159</v>
      </c>
    </row>
    <row r="30" spans="1:9">
      <c r="A30">
        <v>30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>
        <v>907</v>
      </c>
      <c r="H30" s="2">
        <v>23743</v>
      </c>
      <c r="I30" t="s">
        <v>165</v>
      </c>
    </row>
    <row r="31" spans="1:9">
      <c r="A31">
        <v>31</v>
      </c>
      <c r="B31" t="s">
        <v>166</v>
      </c>
      <c r="C31" t="s">
        <v>167</v>
      </c>
      <c r="D31" t="s">
        <v>168</v>
      </c>
      <c r="E31" s="1">
        <v>44444</v>
      </c>
      <c r="F31" t="s">
        <v>169</v>
      </c>
      <c r="G31">
        <v>2403</v>
      </c>
      <c r="H31" s="2">
        <v>29587</v>
      </c>
      <c r="I31" t="s">
        <v>170</v>
      </c>
    </row>
    <row r="32" spans="1:9">
      <c r="A32">
        <v>32</v>
      </c>
      <c r="B32" t="s">
        <v>171</v>
      </c>
      <c r="C32" t="s">
        <v>172</v>
      </c>
      <c r="D32" t="s">
        <v>173</v>
      </c>
      <c r="E32" t="s">
        <v>174</v>
      </c>
      <c r="F32" t="s">
        <v>175</v>
      </c>
      <c r="G32">
        <v>2830</v>
      </c>
      <c r="H32" s="1">
        <v>44198</v>
      </c>
      <c r="I32" t="s">
        <v>176</v>
      </c>
    </row>
    <row r="33" spans="1:9">
      <c r="A33">
        <v>33</v>
      </c>
      <c r="B33" t="s">
        <v>177</v>
      </c>
      <c r="C33" t="s">
        <v>178</v>
      </c>
      <c r="D33" t="s">
        <v>179</v>
      </c>
      <c r="E33" s="2">
        <v>26420</v>
      </c>
      <c r="F33">
        <v>817</v>
      </c>
      <c r="G33">
        <v>615</v>
      </c>
      <c r="H33" s="2">
        <v>43132</v>
      </c>
      <c r="I33" t="s">
        <v>180</v>
      </c>
    </row>
    <row r="34" spans="1:9">
      <c r="A34">
        <v>34</v>
      </c>
      <c r="B34" t="s">
        <v>181</v>
      </c>
      <c r="C34" t="s">
        <v>182</v>
      </c>
      <c r="D34" t="s">
        <v>183</v>
      </c>
      <c r="E34" s="2">
        <v>46844</v>
      </c>
      <c r="F34">
        <v>217</v>
      </c>
      <c r="G34" t="s">
        <v>184</v>
      </c>
      <c r="H34" s="2">
        <v>20121</v>
      </c>
      <c r="I34" t="s">
        <v>185</v>
      </c>
    </row>
    <row r="35" spans="1:9">
      <c r="A35">
        <v>35</v>
      </c>
      <c r="B35" t="s">
        <v>186</v>
      </c>
      <c r="C35" t="s">
        <v>187</v>
      </c>
      <c r="D35" t="s">
        <v>188</v>
      </c>
      <c r="E35" t="s">
        <v>189</v>
      </c>
      <c r="F35" t="s">
        <v>190</v>
      </c>
      <c r="G35" t="s">
        <v>191</v>
      </c>
      <c r="H35" s="2">
        <v>35096</v>
      </c>
      <c r="I35" t="s">
        <v>192</v>
      </c>
    </row>
    <row r="36" spans="1:9">
      <c r="A36">
        <v>36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  <c r="H36" s="1">
        <v>44414</v>
      </c>
      <c r="I36" t="s">
        <v>199</v>
      </c>
    </row>
    <row r="37" spans="1:9">
      <c r="A37">
        <v>37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  <c r="G37" t="s">
        <v>205</v>
      </c>
      <c r="H37" t="s">
        <v>114</v>
      </c>
      <c r="I37" t="s">
        <v>206</v>
      </c>
    </row>
    <row r="38" spans="1:9">
      <c r="A38">
        <v>38</v>
      </c>
      <c r="B38" t="s">
        <v>207</v>
      </c>
      <c r="C38" t="s">
        <v>208</v>
      </c>
      <c r="D38" t="s">
        <v>209</v>
      </c>
      <c r="E38" s="2">
        <v>23043</v>
      </c>
      <c r="F38">
        <v>769</v>
      </c>
      <c r="G38">
        <v>1384</v>
      </c>
      <c r="H38" t="s">
        <v>210</v>
      </c>
      <c r="I38" t="s">
        <v>211</v>
      </c>
    </row>
    <row r="39" spans="1:9">
      <c r="A39">
        <v>39</v>
      </c>
      <c r="B39" t="s">
        <v>212</v>
      </c>
      <c r="C39" t="s">
        <v>213</v>
      </c>
      <c r="D39" t="s">
        <v>214</v>
      </c>
      <c r="E39" s="2">
        <v>17624</v>
      </c>
      <c r="F39">
        <v>1522</v>
      </c>
      <c r="G39">
        <v>3337</v>
      </c>
      <c r="H39" s="2">
        <v>44562</v>
      </c>
      <c r="I39" t="s">
        <v>215</v>
      </c>
    </row>
    <row r="40" spans="1:9">
      <c r="A40">
        <v>40</v>
      </c>
      <c r="B40" t="s">
        <v>216</v>
      </c>
      <c r="C40" t="s">
        <v>217</v>
      </c>
      <c r="D40" t="s">
        <v>218</v>
      </c>
      <c r="E40" s="2">
        <v>16589</v>
      </c>
      <c r="F40">
        <v>1852</v>
      </c>
      <c r="G40">
        <v>4377</v>
      </c>
      <c r="H40" s="2">
        <v>12055</v>
      </c>
      <c r="I40" t="s">
        <v>219</v>
      </c>
    </row>
    <row r="41" spans="1:9">
      <c r="A41">
        <v>41</v>
      </c>
      <c r="B41" t="s">
        <v>220</v>
      </c>
      <c r="C41" t="s">
        <v>221</v>
      </c>
      <c r="D41" t="s">
        <v>222</v>
      </c>
      <c r="E41" s="2">
        <v>21033</v>
      </c>
      <c r="F41">
        <v>2468</v>
      </c>
      <c r="G41">
        <v>4742</v>
      </c>
      <c r="H41" s="1">
        <v>44348</v>
      </c>
      <c r="I41" t="s">
        <v>223</v>
      </c>
    </row>
    <row r="42" spans="1:9">
      <c r="A42">
        <v>42</v>
      </c>
      <c r="B42" t="s">
        <v>224</v>
      </c>
      <c r="C42" t="s">
        <v>225</v>
      </c>
      <c r="D42" t="s">
        <v>226</v>
      </c>
      <c r="E42" s="2">
        <v>44835</v>
      </c>
      <c r="F42">
        <v>2617</v>
      </c>
      <c r="G42">
        <v>4612</v>
      </c>
      <c r="H42" s="2">
        <v>42401</v>
      </c>
      <c r="I42" t="s">
        <v>227</v>
      </c>
    </row>
    <row r="43" spans="1:9">
      <c r="A43">
        <v>43</v>
      </c>
      <c r="B43" t="s">
        <v>228</v>
      </c>
      <c r="C43" t="s">
        <v>229</v>
      </c>
      <c r="D43">
        <v>98</v>
      </c>
      <c r="E43" s="2">
        <v>18203</v>
      </c>
      <c r="F43">
        <v>2172</v>
      </c>
      <c r="G43">
        <v>4877</v>
      </c>
      <c r="H43" s="1">
        <v>44440</v>
      </c>
      <c r="I43" t="s">
        <v>230</v>
      </c>
    </row>
    <row r="44" spans="1:9">
      <c r="A44">
        <v>44</v>
      </c>
      <c r="B44" t="s">
        <v>231</v>
      </c>
      <c r="C44" t="s">
        <v>232</v>
      </c>
      <c r="D44" t="s">
        <v>233</v>
      </c>
      <c r="E44" s="1">
        <v>44298</v>
      </c>
      <c r="F44">
        <v>2310</v>
      </c>
      <c r="G44">
        <v>3900</v>
      </c>
      <c r="H44" s="1">
        <v>44229</v>
      </c>
      <c r="I44" t="s">
        <v>234</v>
      </c>
    </row>
    <row r="45" spans="1:9">
      <c r="A45">
        <v>45</v>
      </c>
      <c r="B45" t="s">
        <v>235</v>
      </c>
      <c r="C45" t="s">
        <v>236</v>
      </c>
      <c r="D45" t="s">
        <v>237</v>
      </c>
      <c r="E45" s="2">
        <v>16407</v>
      </c>
      <c r="F45">
        <v>1966</v>
      </c>
      <c r="G45">
        <v>3727</v>
      </c>
      <c r="H45" s="1">
        <v>44229</v>
      </c>
      <c r="I45" t="s">
        <v>238</v>
      </c>
    </row>
    <row r="46" spans="1:9">
      <c r="A46">
        <v>46</v>
      </c>
      <c r="B46" t="s">
        <v>239</v>
      </c>
      <c r="C46" t="s">
        <v>240</v>
      </c>
      <c r="D46" t="s">
        <v>241</v>
      </c>
      <c r="E46" s="1">
        <v>44239</v>
      </c>
      <c r="F46">
        <v>1552</v>
      </c>
      <c r="G46">
        <v>3140</v>
      </c>
      <c r="H46" s="1">
        <v>44229</v>
      </c>
      <c r="I46" t="s">
        <v>242</v>
      </c>
    </row>
    <row r="47" spans="1:9">
      <c r="A47">
        <v>47</v>
      </c>
      <c r="B47" t="s">
        <v>243</v>
      </c>
      <c r="C47" t="s">
        <v>244</v>
      </c>
      <c r="D47" t="s">
        <v>245</v>
      </c>
      <c r="E47" s="1">
        <v>44326</v>
      </c>
      <c r="F47" t="s">
        <v>246</v>
      </c>
      <c r="G47">
        <v>2212</v>
      </c>
      <c r="H47" s="1">
        <v>44440</v>
      </c>
      <c r="I47" t="s">
        <v>247</v>
      </c>
    </row>
    <row r="48" spans="1:9">
      <c r="A48">
        <v>48</v>
      </c>
      <c r="B48" t="s">
        <v>248</v>
      </c>
      <c r="C48" t="s">
        <v>249</v>
      </c>
      <c r="D48" t="s">
        <v>250</v>
      </c>
      <c r="E48" s="2">
        <v>23955</v>
      </c>
      <c r="F48" t="s">
        <v>251</v>
      </c>
      <c r="G48">
        <v>765</v>
      </c>
      <c r="H48" s="1">
        <v>44378</v>
      </c>
      <c r="I48" t="s">
        <v>252</v>
      </c>
    </row>
    <row r="49" spans="1:9">
      <c r="A49">
        <v>49</v>
      </c>
      <c r="B49" t="s">
        <v>253</v>
      </c>
      <c r="C49" t="s">
        <v>254</v>
      </c>
      <c r="D49" t="s">
        <v>255</v>
      </c>
      <c r="E49" s="2">
        <v>11505</v>
      </c>
      <c r="F49" t="s">
        <v>256</v>
      </c>
      <c r="G49">
        <v>2080</v>
      </c>
      <c r="H49" s="2">
        <v>28491</v>
      </c>
      <c r="I49" t="s">
        <v>257</v>
      </c>
    </row>
    <row r="50" spans="1:9">
      <c r="A50">
        <v>50</v>
      </c>
      <c r="B50" t="s">
        <v>258</v>
      </c>
      <c r="C50" t="s">
        <v>259</v>
      </c>
      <c r="D50" t="s">
        <v>260</v>
      </c>
      <c r="E50" s="2">
        <v>47300</v>
      </c>
      <c r="F50" t="s">
        <v>261</v>
      </c>
      <c r="G50">
        <v>2270</v>
      </c>
      <c r="H50" s="2">
        <v>35065</v>
      </c>
      <c r="I50" t="s">
        <v>262</v>
      </c>
    </row>
    <row r="51" spans="1:9">
      <c r="A51">
        <v>51</v>
      </c>
      <c r="B51" t="s">
        <v>263</v>
      </c>
      <c r="C51" t="s">
        <v>264</v>
      </c>
      <c r="D51" t="s">
        <v>265</v>
      </c>
      <c r="E51" s="2">
        <v>24990</v>
      </c>
      <c r="F51" t="s">
        <v>266</v>
      </c>
      <c r="G51">
        <v>1750</v>
      </c>
      <c r="H51" s="1">
        <v>44318</v>
      </c>
      <c r="I51" t="s">
        <v>267</v>
      </c>
    </row>
    <row r="52" spans="1:9">
      <c r="A52">
        <v>52</v>
      </c>
      <c r="B52" t="s">
        <v>268</v>
      </c>
      <c r="C52" t="s">
        <v>269</v>
      </c>
      <c r="D52" t="s">
        <v>270</v>
      </c>
      <c r="E52" s="2">
        <v>45809</v>
      </c>
      <c r="F52" t="s">
        <v>271</v>
      </c>
      <c r="G52" t="s">
        <v>272</v>
      </c>
      <c r="H52" s="1">
        <v>44198</v>
      </c>
      <c r="I52" t="s">
        <v>273</v>
      </c>
    </row>
    <row r="53" spans="1:9">
      <c r="A53">
        <v>53</v>
      </c>
      <c r="B53" t="s">
        <v>274</v>
      </c>
      <c r="C53" t="s">
        <v>275</v>
      </c>
      <c r="D53" t="s">
        <v>276</v>
      </c>
      <c r="E53" s="2">
        <v>34425</v>
      </c>
      <c r="F53" t="s">
        <v>277</v>
      </c>
      <c r="G53" t="s">
        <v>278</v>
      </c>
      <c r="H53" s="2">
        <v>24139</v>
      </c>
      <c r="I53" t="s">
        <v>279</v>
      </c>
    </row>
    <row r="54" spans="1:9">
      <c r="A54">
        <v>54</v>
      </c>
      <c r="B54" t="s">
        <v>280</v>
      </c>
      <c r="C54" t="s">
        <v>281</v>
      </c>
      <c r="D54" t="s">
        <v>282</v>
      </c>
      <c r="E54" t="s">
        <v>283</v>
      </c>
      <c r="F54" t="s">
        <v>284</v>
      </c>
      <c r="G54" t="s">
        <v>285</v>
      </c>
      <c r="H54" s="2">
        <v>31168</v>
      </c>
      <c r="I54" t="s">
        <v>286</v>
      </c>
    </row>
    <row r="55" spans="1:9">
      <c r="A55">
        <v>55</v>
      </c>
      <c r="B55" t="s">
        <v>287</v>
      </c>
      <c r="C55" t="s">
        <v>288</v>
      </c>
      <c r="D55" t="s">
        <v>289</v>
      </c>
      <c r="E55" s="1">
        <v>44440</v>
      </c>
      <c r="F55" s="1">
        <v>44344</v>
      </c>
      <c r="G55" t="s">
        <v>290</v>
      </c>
      <c r="H55" t="s">
        <v>291</v>
      </c>
      <c r="I55" t="s">
        <v>292</v>
      </c>
    </row>
    <row r="56" spans="1:9">
      <c r="A56">
        <v>56</v>
      </c>
      <c r="B56" t="s">
        <v>293</v>
      </c>
      <c r="C56" t="s">
        <v>294</v>
      </c>
      <c r="D56" t="s">
        <v>295</v>
      </c>
      <c r="E56" s="2">
        <v>27820</v>
      </c>
      <c r="F56">
        <v>725</v>
      </c>
      <c r="G56">
        <v>1640</v>
      </c>
      <c r="H56" t="s">
        <v>296</v>
      </c>
      <c r="I56" t="s">
        <v>297</v>
      </c>
    </row>
    <row r="57" spans="1:9">
      <c r="A57">
        <v>57</v>
      </c>
      <c r="B57" t="s">
        <v>298</v>
      </c>
      <c r="C57" t="s">
        <v>299</v>
      </c>
      <c r="D57" t="s">
        <v>300</v>
      </c>
      <c r="E57" s="2">
        <v>42522</v>
      </c>
      <c r="F57">
        <v>920</v>
      </c>
      <c r="G57">
        <v>3454</v>
      </c>
      <c r="H57" s="1">
        <v>44197</v>
      </c>
      <c r="I57" t="s">
        <v>301</v>
      </c>
    </row>
    <row r="58" spans="1:9">
      <c r="A58">
        <v>58</v>
      </c>
      <c r="B58" t="s">
        <v>302</v>
      </c>
      <c r="C58" t="s">
        <v>303</v>
      </c>
      <c r="D58" t="s">
        <v>304</v>
      </c>
      <c r="E58" s="2">
        <v>28277</v>
      </c>
      <c r="F58">
        <v>798</v>
      </c>
      <c r="G58">
        <v>3426</v>
      </c>
      <c r="H58" s="1">
        <v>44228</v>
      </c>
      <c r="I58" t="s">
        <v>305</v>
      </c>
    </row>
    <row r="59" spans="1:9">
      <c r="A59">
        <v>59</v>
      </c>
      <c r="B59" t="s">
        <v>306</v>
      </c>
      <c r="C59" t="s">
        <v>307</v>
      </c>
      <c r="D59" t="s">
        <v>308</v>
      </c>
      <c r="E59" s="2">
        <v>16224</v>
      </c>
      <c r="F59">
        <v>931</v>
      </c>
      <c r="G59">
        <v>3512</v>
      </c>
      <c r="H59" s="1">
        <v>44228</v>
      </c>
      <c r="I59" t="s">
        <v>309</v>
      </c>
    </row>
    <row r="60" spans="1:9">
      <c r="A60">
        <v>60</v>
      </c>
      <c r="B60" t="s">
        <v>310</v>
      </c>
      <c r="C60" t="s">
        <v>311</v>
      </c>
      <c r="D60" t="s">
        <v>312</v>
      </c>
      <c r="E60" s="1">
        <v>44203</v>
      </c>
      <c r="F60">
        <v>1021</v>
      </c>
      <c r="G60">
        <v>3068</v>
      </c>
      <c r="H60" s="1">
        <v>44228</v>
      </c>
      <c r="I60" t="s">
        <v>313</v>
      </c>
    </row>
    <row r="61" spans="1:9">
      <c r="A61">
        <v>61</v>
      </c>
      <c r="B61" t="s">
        <v>314</v>
      </c>
      <c r="C61" t="s">
        <v>315</v>
      </c>
      <c r="D61">
        <v>145</v>
      </c>
      <c r="E61">
        <v>0</v>
      </c>
      <c r="F61">
        <v>1168</v>
      </c>
      <c r="G61">
        <v>2460</v>
      </c>
      <c r="H61" s="1">
        <v>44228</v>
      </c>
      <c r="I61" t="s">
        <v>316</v>
      </c>
    </row>
    <row r="62" spans="1:9">
      <c r="A62">
        <v>62</v>
      </c>
      <c r="B62" t="s">
        <v>317</v>
      </c>
      <c r="C62" t="s">
        <v>318</v>
      </c>
      <c r="D62" t="s">
        <v>319</v>
      </c>
      <c r="E62" s="2">
        <v>19906</v>
      </c>
      <c r="F62">
        <v>1077</v>
      </c>
      <c r="G62">
        <v>1791</v>
      </c>
      <c r="H62" s="1">
        <v>44228</v>
      </c>
      <c r="I62" t="s">
        <v>320</v>
      </c>
    </row>
    <row r="63" spans="1:9">
      <c r="A63">
        <v>63</v>
      </c>
      <c r="B63" t="s">
        <v>321</v>
      </c>
      <c r="C63" t="s">
        <v>322</v>
      </c>
      <c r="D63" t="s">
        <v>323</v>
      </c>
      <c r="E63" s="2">
        <v>45413</v>
      </c>
      <c r="F63">
        <v>822</v>
      </c>
      <c r="G63">
        <v>1597</v>
      </c>
      <c r="H63" s="1">
        <v>44228</v>
      </c>
      <c r="I63" t="s">
        <v>324</v>
      </c>
    </row>
    <row r="64" spans="1:9">
      <c r="A64">
        <v>64</v>
      </c>
      <c r="B64" t="s">
        <v>325</v>
      </c>
      <c r="C64" t="s">
        <v>326</v>
      </c>
      <c r="D64" t="s">
        <v>327</v>
      </c>
      <c r="E64" s="2">
        <v>31959</v>
      </c>
      <c r="F64">
        <v>1312</v>
      </c>
      <c r="G64">
        <v>3250</v>
      </c>
      <c r="H64" s="1">
        <v>44228</v>
      </c>
      <c r="I64" t="s">
        <v>328</v>
      </c>
    </row>
    <row r="65" spans="1:9">
      <c r="A65">
        <v>65</v>
      </c>
      <c r="B65" t="s">
        <v>329</v>
      </c>
      <c r="C65" t="s">
        <v>330</v>
      </c>
      <c r="D65" t="s">
        <v>331</v>
      </c>
      <c r="E65" s="2">
        <v>45870</v>
      </c>
      <c r="F65">
        <v>1356</v>
      </c>
      <c r="G65">
        <v>3123</v>
      </c>
      <c r="H65" s="1">
        <v>44228</v>
      </c>
      <c r="I65" t="s">
        <v>332</v>
      </c>
    </row>
    <row r="66" spans="1:9">
      <c r="A66">
        <v>66</v>
      </c>
      <c r="B66" t="s">
        <v>333</v>
      </c>
      <c r="C66" t="s">
        <v>334</v>
      </c>
      <c r="D66" t="s">
        <v>335</v>
      </c>
      <c r="E66" s="2">
        <v>20668</v>
      </c>
      <c r="F66">
        <v>1409</v>
      </c>
      <c r="G66">
        <v>2562</v>
      </c>
      <c r="H66" s="1">
        <v>44228</v>
      </c>
      <c r="I66" t="s">
        <v>336</v>
      </c>
    </row>
    <row r="67" spans="1:9">
      <c r="A67">
        <v>67</v>
      </c>
      <c r="B67" t="s">
        <v>337</v>
      </c>
      <c r="C67" t="s">
        <v>338</v>
      </c>
      <c r="D67" t="s">
        <v>339</v>
      </c>
      <c r="E67" s="1">
        <v>44416</v>
      </c>
      <c r="F67">
        <v>1474</v>
      </c>
      <c r="G67">
        <v>2695</v>
      </c>
      <c r="H67" s="1">
        <v>44228</v>
      </c>
      <c r="I67" t="s">
        <v>340</v>
      </c>
    </row>
    <row r="68" spans="1:9">
      <c r="A68">
        <v>68</v>
      </c>
      <c r="B68" t="s">
        <v>341</v>
      </c>
      <c r="C68" t="s">
        <v>342</v>
      </c>
      <c r="D68" t="s">
        <v>343</v>
      </c>
      <c r="E68" s="1">
        <v>44356</v>
      </c>
      <c r="F68">
        <v>1529</v>
      </c>
      <c r="G68">
        <v>2863</v>
      </c>
      <c r="H68" s="1">
        <v>44228</v>
      </c>
      <c r="I68" t="s">
        <v>344</v>
      </c>
    </row>
    <row r="69" spans="1:9">
      <c r="A69">
        <v>69</v>
      </c>
      <c r="B69" t="s">
        <v>345</v>
      </c>
      <c r="C69" t="s">
        <v>346</v>
      </c>
      <c r="D69" t="s">
        <v>347</v>
      </c>
      <c r="E69" s="2">
        <v>11933</v>
      </c>
      <c r="F69">
        <v>1545</v>
      </c>
      <c r="G69">
        <v>1947</v>
      </c>
      <c r="H69" s="1">
        <v>44228</v>
      </c>
      <c r="I69" t="s">
        <v>348</v>
      </c>
    </row>
    <row r="70" spans="1:9">
      <c r="A70">
        <v>70</v>
      </c>
      <c r="B70" t="s">
        <v>349</v>
      </c>
      <c r="C70" t="s">
        <v>350</v>
      </c>
      <c r="D70" t="s">
        <v>351</v>
      </c>
      <c r="E70" s="2">
        <v>34851</v>
      </c>
      <c r="F70">
        <v>819</v>
      </c>
      <c r="G70">
        <v>1193</v>
      </c>
      <c r="H70" s="1">
        <v>44228</v>
      </c>
      <c r="I70" t="s">
        <v>352</v>
      </c>
    </row>
    <row r="71" spans="1:9">
      <c r="A71">
        <v>71</v>
      </c>
      <c r="B71" t="s">
        <v>353</v>
      </c>
      <c r="C71" t="s">
        <v>354</v>
      </c>
      <c r="D71" t="s">
        <v>355</v>
      </c>
      <c r="E71" s="2">
        <v>31291</v>
      </c>
      <c r="F71">
        <v>1663</v>
      </c>
      <c r="G71">
        <v>3302</v>
      </c>
      <c r="H71" s="1">
        <v>44228</v>
      </c>
      <c r="I71" t="s">
        <v>356</v>
      </c>
    </row>
    <row r="72" spans="1:9">
      <c r="A72">
        <v>72</v>
      </c>
      <c r="B72" t="s">
        <v>357</v>
      </c>
      <c r="C72" t="s">
        <v>358</v>
      </c>
      <c r="D72" t="s">
        <v>359</v>
      </c>
      <c r="E72" t="s">
        <v>360</v>
      </c>
      <c r="F72">
        <v>2227</v>
      </c>
      <c r="G72">
        <v>4602</v>
      </c>
      <c r="H72" s="1">
        <v>44256</v>
      </c>
      <c r="I72" t="s">
        <v>361</v>
      </c>
    </row>
    <row r="73" spans="1:9">
      <c r="A73">
        <v>73</v>
      </c>
      <c r="B73" t="s">
        <v>362</v>
      </c>
      <c r="C73" t="s">
        <v>363</v>
      </c>
      <c r="D73" t="s">
        <v>364</v>
      </c>
      <c r="E73" s="1">
        <v>44363</v>
      </c>
      <c r="F73">
        <v>2996</v>
      </c>
      <c r="G73">
        <v>5425</v>
      </c>
      <c r="H73" s="1">
        <v>44317</v>
      </c>
      <c r="I73" t="s">
        <v>365</v>
      </c>
    </row>
    <row r="74" spans="1:9">
      <c r="A74">
        <v>74</v>
      </c>
      <c r="B74" t="s">
        <v>366</v>
      </c>
      <c r="C74" t="s">
        <v>367</v>
      </c>
      <c r="D74" t="s">
        <v>368</v>
      </c>
      <c r="E74" t="s">
        <v>369</v>
      </c>
      <c r="F74">
        <v>3410</v>
      </c>
      <c r="G74">
        <v>5660</v>
      </c>
      <c r="H74" s="1">
        <v>44378</v>
      </c>
      <c r="I74" t="s">
        <v>370</v>
      </c>
    </row>
    <row r="75" spans="1:9">
      <c r="A75">
        <v>75</v>
      </c>
      <c r="B75" t="s">
        <v>371</v>
      </c>
      <c r="C75" t="s">
        <v>372</v>
      </c>
      <c r="D75" t="s">
        <v>373</v>
      </c>
      <c r="E75" s="1">
        <v>44307</v>
      </c>
      <c r="F75">
        <v>3180</v>
      </c>
      <c r="G75">
        <v>5627</v>
      </c>
      <c r="H75" s="1">
        <v>44440</v>
      </c>
      <c r="I75" t="s">
        <v>374</v>
      </c>
    </row>
    <row r="76" spans="1:9">
      <c r="A76">
        <v>76</v>
      </c>
      <c r="B76" t="s">
        <v>375</v>
      </c>
      <c r="C76" t="s">
        <v>376</v>
      </c>
      <c r="D76" t="s">
        <v>377</v>
      </c>
      <c r="E76" s="1">
        <v>44338</v>
      </c>
      <c r="F76">
        <v>3045</v>
      </c>
      <c r="G76">
        <v>5027</v>
      </c>
      <c r="H76" s="1">
        <v>44229</v>
      </c>
      <c r="I76" t="s">
        <v>378</v>
      </c>
    </row>
    <row r="77" spans="1:9">
      <c r="A77">
        <v>77</v>
      </c>
      <c r="B77" t="s">
        <v>379</v>
      </c>
      <c r="C77" t="s">
        <v>380</v>
      </c>
      <c r="D77" t="s">
        <v>381</v>
      </c>
      <c r="E77" s="1">
        <v>44308</v>
      </c>
      <c r="F77">
        <v>2410</v>
      </c>
      <c r="G77">
        <v>4130</v>
      </c>
      <c r="H77" s="1">
        <v>44229</v>
      </c>
      <c r="I77" t="s">
        <v>382</v>
      </c>
    </row>
    <row r="78" spans="1:9">
      <c r="A78">
        <v>78</v>
      </c>
      <c r="B78" t="s">
        <v>383</v>
      </c>
      <c r="C78" t="s">
        <v>384</v>
      </c>
      <c r="D78" t="s">
        <v>385</v>
      </c>
      <c r="E78" t="s">
        <v>386</v>
      </c>
      <c r="F78" t="s">
        <v>387</v>
      </c>
      <c r="G78">
        <v>3830</v>
      </c>
      <c r="H78" s="1">
        <v>44229</v>
      </c>
      <c r="I78" t="s">
        <v>388</v>
      </c>
    </row>
    <row r="79" spans="1:9">
      <c r="A79">
        <v>79</v>
      </c>
      <c r="B79" t="s">
        <v>389</v>
      </c>
      <c r="C79" t="s">
        <v>390</v>
      </c>
      <c r="D79" t="s">
        <v>391</v>
      </c>
      <c r="E79" s="1">
        <v>44274</v>
      </c>
      <c r="F79" t="s">
        <v>392</v>
      </c>
      <c r="G79">
        <v>2807</v>
      </c>
      <c r="H79" s="2">
        <v>19756</v>
      </c>
      <c r="I79" t="s">
        <v>393</v>
      </c>
    </row>
    <row r="80" spans="1:9">
      <c r="A80">
        <v>80</v>
      </c>
      <c r="B80" t="s">
        <v>394</v>
      </c>
      <c r="C80" t="s">
        <v>395</v>
      </c>
      <c r="D80" t="s">
        <v>396</v>
      </c>
      <c r="E80" t="s">
        <v>397</v>
      </c>
      <c r="F80" t="s">
        <v>398</v>
      </c>
      <c r="G80" t="s">
        <v>399</v>
      </c>
      <c r="H80" s="1">
        <v>44440</v>
      </c>
      <c r="I80" t="s">
        <v>400</v>
      </c>
    </row>
    <row r="81" spans="1:9">
      <c r="A81">
        <v>81</v>
      </c>
      <c r="B81" t="s">
        <v>401</v>
      </c>
      <c r="C81" t="s">
        <v>402</v>
      </c>
      <c r="D81" t="s">
        <v>403</v>
      </c>
      <c r="E81" s="2">
        <v>31352</v>
      </c>
      <c r="F81" t="s">
        <v>404</v>
      </c>
      <c r="G81">
        <v>1457</v>
      </c>
      <c r="H81" s="2">
        <v>22647</v>
      </c>
      <c r="I81" t="s">
        <v>405</v>
      </c>
    </row>
    <row r="82" spans="1:9">
      <c r="A82">
        <v>82</v>
      </c>
      <c r="B82" t="s">
        <v>406</v>
      </c>
      <c r="C82" t="s">
        <v>407</v>
      </c>
      <c r="D82" t="s">
        <v>408</v>
      </c>
      <c r="E82" t="s">
        <v>409</v>
      </c>
      <c r="F82" t="s">
        <v>410</v>
      </c>
      <c r="G82">
        <v>1740</v>
      </c>
      <c r="H82" s="2">
        <v>12086</v>
      </c>
      <c r="I82" t="s">
        <v>411</v>
      </c>
    </row>
    <row r="83" spans="1:9">
      <c r="A83">
        <v>83</v>
      </c>
      <c r="B83" t="s">
        <v>412</v>
      </c>
      <c r="C83" t="s">
        <v>413</v>
      </c>
      <c r="D83" t="s">
        <v>414</v>
      </c>
      <c r="E83" s="1">
        <v>44417</v>
      </c>
      <c r="F83" t="s">
        <v>415</v>
      </c>
      <c r="G83">
        <v>1564</v>
      </c>
      <c r="H83" s="1">
        <v>44229</v>
      </c>
      <c r="I83" t="s">
        <v>416</v>
      </c>
    </row>
    <row r="84" spans="1:9">
      <c r="A84">
        <v>84</v>
      </c>
      <c r="B84" t="s">
        <v>417</v>
      </c>
      <c r="C84" t="s">
        <v>418</v>
      </c>
      <c r="D84">
        <v>209</v>
      </c>
      <c r="E84" s="2">
        <v>11933</v>
      </c>
      <c r="F84">
        <v>254</v>
      </c>
      <c r="G84">
        <v>962</v>
      </c>
      <c r="H84">
        <v>2</v>
      </c>
      <c r="I84" t="s">
        <v>419</v>
      </c>
    </row>
    <row r="85" spans="1:9">
      <c r="A85">
        <v>85</v>
      </c>
      <c r="B85" t="s">
        <v>420</v>
      </c>
      <c r="C85" t="s">
        <v>421</v>
      </c>
      <c r="D85">
        <v>210</v>
      </c>
      <c r="E85">
        <v>0</v>
      </c>
      <c r="F85">
        <v>302</v>
      </c>
      <c r="G85">
        <v>337</v>
      </c>
      <c r="H85" s="1">
        <v>44229</v>
      </c>
      <c r="I85" t="s">
        <v>422</v>
      </c>
    </row>
    <row r="86" spans="1:9">
      <c r="A86">
        <v>86</v>
      </c>
      <c r="B86" t="s">
        <v>423</v>
      </c>
      <c r="C86" t="s">
        <v>424</v>
      </c>
      <c r="D86">
        <v>222</v>
      </c>
      <c r="E86" t="s">
        <v>425</v>
      </c>
      <c r="F86">
        <v>-71</v>
      </c>
      <c r="G86" t="s">
        <v>426</v>
      </c>
      <c r="H86" s="1">
        <v>44201</v>
      </c>
      <c r="I86" t="s">
        <v>427</v>
      </c>
    </row>
    <row r="87" spans="1:9">
      <c r="A87">
        <v>87</v>
      </c>
      <c r="B87" t="s">
        <v>428</v>
      </c>
      <c r="C87" t="s">
        <v>429</v>
      </c>
      <c r="D87">
        <v>223</v>
      </c>
      <c r="E87">
        <v>0</v>
      </c>
      <c r="F87">
        <v>27</v>
      </c>
      <c r="G87">
        <v>677</v>
      </c>
      <c r="H87" t="s">
        <v>430</v>
      </c>
      <c r="I87" t="s">
        <v>431</v>
      </c>
    </row>
    <row r="88" spans="1:9">
      <c r="A88">
        <v>88</v>
      </c>
      <c r="B88" t="s">
        <v>432</v>
      </c>
      <c r="C88" t="s">
        <v>433</v>
      </c>
      <c r="D88" t="s">
        <v>434</v>
      </c>
      <c r="E88">
        <v>6</v>
      </c>
      <c r="F88">
        <v>970</v>
      </c>
      <c r="G88">
        <v>1140</v>
      </c>
      <c r="H88" t="s">
        <v>296</v>
      </c>
      <c r="I88" t="s">
        <v>435</v>
      </c>
    </row>
    <row r="89" spans="1:9">
      <c r="A89">
        <v>89</v>
      </c>
      <c r="B89" t="s">
        <v>436</v>
      </c>
      <c r="C89" t="s">
        <v>437</v>
      </c>
      <c r="D89" t="s">
        <v>438</v>
      </c>
      <c r="E89" s="1">
        <v>44387</v>
      </c>
      <c r="F89">
        <v>1050</v>
      </c>
      <c r="G89">
        <v>3250</v>
      </c>
      <c r="H89" s="1">
        <v>44197</v>
      </c>
      <c r="I89" t="s">
        <v>439</v>
      </c>
    </row>
    <row r="90" spans="1:9">
      <c r="A90">
        <v>90</v>
      </c>
      <c r="B90" t="s">
        <v>440</v>
      </c>
      <c r="C90" t="s">
        <v>441</v>
      </c>
      <c r="D90" t="s">
        <v>442</v>
      </c>
      <c r="E90" s="1">
        <v>44388</v>
      </c>
      <c r="F90">
        <v>1750</v>
      </c>
      <c r="G90">
        <v>3800</v>
      </c>
      <c r="H90" s="1">
        <v>44501</v>
      </c>
      <c r="I90" t="s">
        <v>443</v>
      </c>
    </row>
    <row r="91" spans="1:9">
      <c r="A91">
        <v>91</v>
      </c>
      <c r="B91" t="s">
        <v>444</v>
      </c>
      <c r="C91" t="s">
        <v>445</v>
      </c>
      <c r="D91" t="s">
        <v>446</v>
      </c>
      <c r="E91">
        <v>0</v>
      </c>
      <c r="F91">
        <v>1572</v>
      </c>
      <c r="G91">
        <v>4500</v>
      </c>
      <c r="H91" s="2">
        <v>41640</v>
      </c>
      <c r="I91" t="s">
        <v>447</v>
      </c>
    </row>
    <row r="92" spans="1:9">
      <c r="A92">
        <v>92</v>
      </c>
      <c r="B92" t="s">
        <v>448</v>
      </c>
      <c r="C92" t="s">
        <v>449</v>
      </c>
      <c r="D92" t="s">
        <v>450</v>
      </c>
      <c r="E92" s="1">
        <v>44305</v>
      </c>
      <c r="F92">
        <v>1132</v>
      </c>
      <c r="G92">
        <v>3818</v>
      </c>
      <c r="H92" s="1">
        <v>44228</v>
      </c>
      <c r="I92" t="s">
        <v>451</v>
      </c>
    </row>
    <row r="93" spans="1:9">
      <c r="A93">
        <v>93</v>
      </c>
      <c r="B93" t="s">
        <v>452</v>
      </c>
      <c r="C93" t="s">
        <v>453</v>
      </c>
      <c r="D93" t="s">
        <v>454</v>
      </c>
      <c r="E93" t="s">
        <v>455</v>
      </c>
      <c r="F93">
        <v>639</v>
      </c>
      <c r="G93">
        <v>3902</v>
      </c>
      <c r="H93" s="2">
        <v>44562</v>
      </c>
      <c r="I93" t="s">
        <v>456</v>
      </c>
    </row>
    <row r="94" spans="1:9">
      <c r="A94">
        <v>94</v>
      </c>
      <c r="B94" t="s">
        <v>457</v>
      </c>
      <c r="C94" t="s">
        <v>458</v>
      </c>
      <c r="D94">
        <v>244</v>
      </c>
      <c r="E94" t="s">
        <v>459</v>
      </c>
      <c r="F94">
        <v>641</v>
      </c>
      <c r="G94">
        <v>3340</v>
      </c>
      <c r="H94" s="1">
        <v>44228</v>
      </c>
      <c r="I94" t="s">
        <v>460</v>
      </c>
    </row>
    <row r="95" spans="1:9">
      <c r="A95">
        <v>95</v>
      </c>
      <c r="B95" t="s">
        <v>461</v>
      </c>
      <c r="C95" t="s">
        <v>462</v>
      </c>
      <c r="D95">
        <v>243</v>
      </c>
      <c r="E95">
        <v>0</v>
      </c>
      <c r="F95">
        <v>996</v>
      </c>
      <c r="G95">
        <v>2607</v>
      </c>
      <c r="H95" s="1">
        <v>44197</v>
      </c>
      <c r="I95" t="s">
        <v>463</v>
      </c>
    </row>
    <row r="96" spans="1:9">
      <c r="A96">
        <v>96</v>
      </c>
      <c r="B96" t="s">
        <v>464</v>
      </c>
      <c r="C96" t="s">
        <v>465</v>
      </c>
      <c r="D96">
        <v>247</v>
      </c>
      <c r="E96">
        <v>0</v>
      </c>
      <c r="F96">
        <v>1340</v>
      </c>
      <c r="G96">
        <v>3110</v>
      </c>
      <c r="H96" s="1">
        <v>44228</v>
      </c>
      <c r="I96" t="s">
        <v>466</v>
      </c>
    </row>
    <row r="97" spans="1:9">
      <c r="A97">
        <v>97</v>
      </c>
      <c r="B97" t="s">
        <v>467</v>
      </c>
      <c r="C97" t="s">
        <v>468</v>
      </c>
      <c r="D97">
        <v>247</v>
      </c>
      <c r="E97">
        <v>0</v>
      </c>
      <c r="F97">
        <v>1050</v>
      </c>
      <c r="G97">
        <v>2630</v>
      </c>
      <c r="H97" s="1">
        <v>44197</v>
      </c>
      <c r="I97" t="s">
        <v>469</v>
      </c>
    </row>
    <row r="98" spans="1:9">
      <c r="A98">
        <v>98</v>
      </c>
      <c r="B98" t="s">
        <v>470</v>
      </c>
      <c r="C98" t="s">
        <v>471</v>
      </c>
      <c r="D98">
        <v>251</v>
      </c>
      <c r="E98">
        <v>0</v>
      </c>
      <c r="F98">
        <v>900</v>
      </c>
      <c r="G98">
        <v>1227</v>
      </c>
      <c r="H98" s="1">
        <v>44228</v>
      </c>
      <c r="I98" t="s">
        <v>472</v>
      </c>
    </row>
    <row r="99" spans="1:9">
      <c r="A99">
        <v>99</v>
      </c>
      <c r="B99" t="s">
        <v>473</v>
      </c>
      <c r="C99" t="s">
        <v>474</v>
      </c>
      <c r="D99">
        <v>252</v>
      </c>
      <c r="E99">
        <v>0</v>
      </c>
      <c r="F99">
        <v>860</v>
      </c>
      <c r="H99" s="1">
        <v>44256</v>
      </c>
      <c r="I99" t="s">
        <v>475</v>
      </c>
    </row>
    <row r="100" spans="1:9">
      <c r="A100">
        <v>100</v>
      </c>
      <c r="B100" t="s">
        <v>476</v>
      </c>
      <c r="C100" t="s">
        <v>477</v>
      </c>
      <c r="D100">
        <v>257</v>
      </c>
      <c r="E100">
        <v>0</v>
      </c>
      <c r="H100" s="1">
        <v>44256</v>
      </c>
      <c r="I100" t="s">
        <v>478</v>
      </c>
    </row>
    <row r="101" spans="1:9">
      <c r="A101">
        <v>101</v>
      </c>
      <c r="B101" t="s">
        <v>479</v>
      </c>
      <c r="C101" t="s">
        <v>480</v>
      </c>
      <c r="D101">
        <v>258</v>
      </c>
      <c r="E101">
        <v>0</v>
      </c>
      <c r="H101" s="1">
        <v>44228</v>
      </c>
      <c r="I101" t="s">
        <v>481</v>
      </c>
    </row>
    <row r="102" spans="1:9">
      <c r="A102">
        <v>102</v>
      </c>
      <c r="B102" t="s">
        <v>482</v>
      </c>
      <c r="C102" t="s">
        <v>483</v>
      </c>
      <c r="D102">
        <v>255</v>
      </c>
      <c r="E102">
        <v>0</v>
      </c>
      <c r="H102" s="1">
        <v>44256</v>
      </c>
      <c r="I102" t="s">
        <v>484</v>
      </c>
    </row>
    <row r="103" spans="1:9">
      <c r="A103">
        <v>103</v>
      </c>
      <c r="B103" t="s">
        <v>485</v>
      </c>
      <c r="C103" t="s">
        <v>486</v>
      </c>
      <c r="D103">
        <v>260</v>
      </c>
      <c r="E103">
        <v>0</v>
      </c>
      <c r="H103" s="1">
        <v>44256</v>
      </c>
      <c r="I103" t="s">
        <v>487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zoomScale="115" zoomScaleNormal="115" workbookViewId="0">
      <selection activeCell="C22" sqref="C22"/>
    </sheetView>
  </sheetViews>
  <sheetFormatPr defaultRowHeight="15"/>
  <cols>
    <col min="1" max="8" width="11.85546875" customWidth="1"/>
  </cols>
  <sheetData>
    <row r="1" spans="1:4">
      <c r="A1" s="6"/>
      <c r="B1" s="6"/>
      <c r="C1" s="6"/>
      <c r="D1" s="6"/>
    </row>
    <row r="2" spans="1:4">
      <c r="A2" s="6"/>
      <c r="B2" s="6"/>
      <c r="C2" s="6"/>
    </row>
    <row r="3" spans="1:4">
      <c r="A3" s="6"/>
      <c r="B3" s="6"/>
      <c r="C3" s="6"/>
      <c r="D3" s="3"/>
    </row>
    <row r="4" spans="1:4">
      <c r="A4" s="6"/>
      <c r="B4" s="6"/>
      <c r="C4" s="6"/>
    </row>
    <row r="5" spans="1:4">
      <c r="A5" s="6"/>
      <c r="B5" s="6"/>
      <c r="C5" s="6"/>
    </row>
    <row r="6" spans="1:4">
      <c r="A6" s="6"/>
      <c r="B6" s="6"/>
      <c r="C6" s="6"/>
    </row>
    <row r="7" spans="1:4">
      <c r="A7" s="6"/>
      <c r="B7" s="6"/>
      <c r="C7" s="6"/>
    </row>
    <row r="8" spans="1:4">
      <c r="A8" s="6"/>
      <c r="B8" s="6"/>
      <c r="C8" s="6"/>
    </row>
    <row r="9" spans="1:4">
      <c r="A9" s="6"/>
      <c r="B9" s="6"/>
      <c r="C9" s="6"/>
    </row>
    <row r="10" spans="1:4">
      <c r="A10" s="6"/>
      <c r="B10" s="6"/>
      <c r="C10" s="6"/>
    </row>
    <row r="11" spans="1:4">
      <c r="A11" s="3"/>
      <c r="B11" s="4" t="s">
        <v>488</v>
      </c>
    </row>
    <row r="12" spans="1:4">
      <c r="A12" s="3"/>
      <c r="B12" s="5" t="s">
        <v>489</v>
      </c>
    </row>
    <row r="13" spans="1:4">
      <c r="A13" s="3"/>
      <c r="B13" s="5" t="s">
        <v>490</v>
      </c>
    </row>
    <row r="14" spans="1:4">
      <c r="A14" s="3"/>
      <c r="B14" s="5" t="s">
        <v>491</v>
      </c>
    </row>
    <row r="15" spans="1:4">
      <c r="A15" s="3"/>
      <c r="B15" s="5" t="s">
        <v>492</v>
      </c>
    </row>
    <row r="16" spans="1:4">
      <c r="A16" s="3"/>
      <c r="B16" s="5" t="s">
        <v>493</v>
      </c>
    </row>
    <row r="17" spans="1:2">
      <c r="A17" s="3"/>
      <c r="B17" s="5" t="s">
        <v>494</v>
      </c>
    </row>
    <row r="18" spans="1:2">
      <c r="A18" s="3"/>
    </row>
    <row r="19" spans="1:2">
      <c r="A19" s="3"/>
    </row>
    <row r="20" spans="1:2">
      <c r="A20" s="3"/>
    </row>
    <row r="21" spans="1:2">
      <c r="A21" s="3"/>
    </row>
    <row r="22" spans="1:2">
      <c r="A22" s="3"/>
    </row>
    <row r="23" spans="1:2">
      <c r="A23" s="3"/>
    </row>
    <row r="24" spans="1:2">
      <c r="A24" s="3"/>
    </row>
    <row r="25" spans="1:2">
      <c r="A25" s="3"/>
    </row>
    <row r="26" spans="1:2">
      <c r="A26" s="3"/>
    </row>
    <row r="27" spans="1:2">
      <c r="A27" s="3"/>
    </row>
    <row r="28" spans="1:2">
      <c r="A28" s="3"/>
    </row>
    <row r="29" spans="1:2">
      <c r="A29" s="3"/>
    </row>
    <row r="30" spans="1:2">
      <c r="A30" s="3"/>
    </row>
    <row r="31" spans="1:2">
      <c r="A31" s="3"/>
    </row>
    <row r="32" spans="1:2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2021-11-30T21:29:52Z</dcterms:modified>
</cp:coreProperties>
</file>