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<sst xmlns="http://schemas.openxmlformats.org/spreadsheetml/2006/main" count="93" uniqueCount="29">
  <si>
    <t>Название теста: Тест</t>
  </si>
  <si>
    <t>28.10.2021 18:12</t>
  </si>
  <si>
    <t>Решение задач на движение</t>
  </si>
  <si>
    <t>Муниципалитет 40, % правильных ответов</t>
  </si>
  <si>
    <t>Всего правильных</t>
  </si>
  <si>
    <t>Всего неправильных</t>
  </si>
  <si>
    <t>Код школы, 370005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</si>
  <si>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</si>
  <si>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</si>
  <si>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</si>
  <si>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</si>
  <si>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</si>
  <si>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</si>
  <si>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0 0 3</t>
  </si>
  <si>
    <t>0 0 1</t>
  </si>
  <si>
    <t>Код школы, 370017</t>
  </si>
  <si>
    <t>Код школы, 370032</t>
  </si>
  <si>
    <t>Код школы, 370046</t>
  </si>
  <si>
    <t>0 0 4</t>
  </si>
  <si>
    <t>Код школы, 370050</t>
  </si>
  <si>
    <t>0 2 6</t>
  </si>
  <si>
    <t>Код школы, 370003</t>
  </si>
  <si>
    <t>Класс 5Б, % правильных ответов</t>
  </si>
  <si>
    <t>5Б</t>
  </si>
  <si>
    <t>0 0 9</t>
  </si>
  <si>
    <t>Код школы, 370014</t>
  </si>
  <si>
    <t>Код школы, 370039</t>
  </si>
  <si>
    <t>0 0 6</t>
  </si>
  <si>
    <t>Код школы, 370048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</si>
</sst>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2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IFERROR(AVERAGE(D8,D16,D23,D30,D37,D44,D51,D58,D65), 0)</f>
        <v>0</v>
      </c>
      <c r="E5" s="2">
        <f>IFERROR(AVERAGE(E8,E16,E23,E30,E37,E44,E51,E58,E65), 0)</f>
        <v>0</v>
      </c>
      <c r="F5" s="2">
        <f>IFERROR(AVERAGE(F8,F16,F23,F30,F37,F44,F51,F58,F65), 0)</f>
        <v>0</v>
      </c>
    </row>
    <row r="6" spans="1:6" outlineLevel="2">
      <c r="B6" t="s">
        <v>4</v>
      </c>
      <c r="D6">
        <f>D9+D17+D24+D31+D38+D45+D52+D59+D66</f>
        <v>0</v>
      </c>
      <c r="E6">
        <f>E9+E17+E24+E31+E38+E45+E52+E59+E66</f>
        <v>0</v>
      </c>
      <c r="F6">
        <f>F9+F17+F24+F31+F38+F45+F52+F59+F66</f>
        <v>0</v>
      </c>
    </row>
    <row r="7" spans="1:6" outlineLevel="2">
      <c r="B7" t="s">
        <v>5</v>
      </c>
      <c r="D7">
        <f>D10+D18+D25+D32+D39+D46+D53+D60+D67</f>
        <v>0</v>
      </c>
      <c r="E7">
        <f>E10+E18+E25+E32+E39+E46+E53+E60+E67</f>
        <v>0</v>
      </c>
      <c r="F7">
        <f>F10+F18+F25+F32+F39+F46+F53+F60+F67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COUNTIF(D14:D15, "1")</f>
        <v>0</v>
      </c>
      <c r="E12">
        <f>COUNTIF(E14:E15, "1")</f>
        <v>0</v>
      </c>
      <c r="F12">
        <f>COUNTIF(F14:F15, "1")</f>
        <v>0</v>
      </c>
    </row>
    <row r="13" spans="1:6" outlineLevel="2">
      <c r="C13" t="s">
        <v>11</v>
      </c>
      <c r="D13">
        <f>COUNTIF(D14:D15, "0")</f>
        <v>0</v>
      </c>
      <c r="E13">
        <f>COUNTIF(E14:E15, "0")</f>
        <v>0</v>
      </c>
      <c r="F13">
        <f>COUNTIF(F14:F15,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s="3" customFormat="1">
      <c r="B16" s="3" t="s">
        <v>15</v>
      </c>
      <c r="C16" s="3" t="s">
        <v>7</v>
      </c>
      <c r="D16" s="2">
        <f>IFERROR(AVERAGE(D19), 0)</f>
        <v>0</v>
      </c>
      <c r="E16" s="2">
        <f>IFERROR(AVERAGE(E19), 0)</f>
        <v>0</v>
      </c>
      <c r="F16" s="2">
        <f>IFERROR(AVERAGE(F19), 0)</f>
        <v>0</v>
      </c>
    </row>
    <row r="17" spans="2:6" outlineLevel="2">
      <c r="B17" s="4" t="s">
        <v>8</v>
      </c>
      <c r="D17">
        <f>D20</f>
        <v>0</v>
      </c>
      <c r="E17">
        <f>E20</f>
        <v>0</v>
      </c>
      <c r="F17">
        <f>F20</f>
        <v>0</v>
      </c>
    </row>
    <row r="18" spans="2:6" outlineLevel="2">
      <c r="B18" s="4" t="s">
        <v>9</v>
      </c>
      <c r="D18">
        <f>D21</f>
        <v>0</v>
      </c>
      <c r="E18">
        <f>E21</f>
        <v>0</v>
      </c>
      <c r="F18">
        <f>F21</f>
        <v>0</v>
      </c>
    </row>
    <row r="19" spans="2:6" s="5" customFormat="1" outlineLevel="1">
      <c r="C19" s="5" t="s">
        <v>10</v>
      </c>
      <c r="D19" s="2">
        <f>IFERROR(D20/(D21+D20), 1)</f>
        <v>0</v>
      </c>
      <c r="E19" s="2">
        <f>IFERROR(E20/(E21+E20), 1)</f>
        <v>0</v>
      </c>
      <c r="F19" s="2">
        <f>IFERROR(F20/(F21+F20), 1)</f>
        <v>0</v>
      </c>
    </row>
    <row r="20" spans="2:6" outlineLevel="2">
      <c r="C20" t="s">
        <v>9</v>
      </c>
      <c r="D20">
        <f>COUNTIF(D22:D22, "1")</f>
        <v>0</v>
      </c>
      <c r="E20">
        <f>COUNTIF(E22:E22, "1")</f>
        <v>0</v>
      </c>
      <c r="F20">
        <f>COUNTIF(F22:F22, "1")</f>
        <v>0</v>
      </c>
    </row>
    <row r="21" spans="2:6" outlineLevel="2">
      <c r="C21" t="s">
        <v>11</v>
      </c>
      <c r="D21">
        <f>COUNTIF(D22:D22, "0")</f>
        <v>0</v>
      </c>
      <c r="E21">
        <f>COUNTIF(E22:E22, "0")</f>
        <v>0</v>
      </c>
      <c r="F21">
        <f>COUNTIF(F22:F22, "0")</f>
        <v>0</v>
      </c>
    </row>
    <row r="22" spans="2:6" outlineLevel="2">
      <c r="B22" t="s">
        <v>12</v>
      </c>
      <c r="C22" t="s">
        <v>14</v>
      </c>
      <c r="D22">
        <v>0</v>
      </c>
      <c r="E22">
        <v>0</v>
      </c>
      <c r="F22">
        <v>0</v>
      </c>
    </row>
    <row r="23" spans="2:6" s="3" customFormat="1">
      <c r="B23" s="3" t="s">
        <v>16</v>
      </c>
      <c r="C23" s="3" t="s">
        <v>7</v>
      </c>
      <c r="D23" s="2">
        <f>IFERROR(AVERAGE(D26), 0)</f>
        <v>0</v>
      </c>
      <c r="E23" s="2">
        <f>IFERROR(AVERAGE(E26), 0)</f>
        <v>0</v>
      </c>
      <c r="F23" s="2">
        <f>IFERROR(AVERAGE(F26), 0)</f>
        <v>0</v>
      </c>
    </row>
    <row r="24" spans="2:6" outlineLevel="2">
      <c r="B24" s="4" t="s">
        <v>8</v>
      </c>
      <c r="D24">
        <f>D27</f>
        <v>0</v>
      </c>
      <c r="E24">
        <f>E27</f>
        <v>0</v>
      </c>
      <c r="F24">
        <f>F27</f>
        <v>0</v>
      </c>
    </row>
    <row r="25" spans="2:6" outlineLevel="2">
      <c r="B25" s="4" t="s">
        <v>9</v>
      </c>
      <c r="D25">
        <f>D28</f>
        <v>0</v>
      </c>
      <c r="E25">
        <f>E28</f>
        <v>0</v>
      </c>
      <c r="F25">
        <f>F28</f>
        <v>0</v>
      </c>
    </row>
    <row r="26" spans="2:6" s="5" customFormat="1" outlineLevel="1">
      <c r="C26" s="5" t="s">
        <v>10</v>
      </c>
      <c r="D26" s="2">
        <f>IFERROR(D27/(D28+D27), 1)</f>
        <v>0</v>
      </c>
      <c r="E26" s="2">
        <f>IFERROR(E27/(E28+E27), 1)</f>
        <v>0</v>
      </c>
      <c r="F26" s="2">
        <f>IFERROR(F27/(F28+F27), 1)</f>
        <v>0</v>
      </c>
    </row>
    <row r="27" spans="2:6" outlineLevel="2">
      <c r="C27" t="s">
        <v>9</v>
      </c>
      <c r="D27">
        <f>COUNTIF(D29:D29, "1")</f>
        <v>0</v>
      </c>
      <c r="E27">
        <f>COUNTIF(E29:E29, "1")</f>
        <v>0</v>
      </c>
      <c r="F27">
        <f>COUNTIF(F29:F29, "1")</f>
        <v>0</v>
      </c>
    </row>
    <row r="28" spans="2:6" outlineLevel="2">
      <c r="C28" t="s">
        <v>11</v>
      </c>
      <c r="D28">
        <f>COUNTIF(D29:D29, "0")</f>
        <v>0</v>
      </c>
      <c r="E28">
        <f>COUNTIF(E29:E29, "0")</f>
        <v>0</v>
      </c>
      <c r="F28">
        <f>COUNTIF(F29:F29, "0")</f>
        <v>0</v>
      </c>
    </row>
    <row r="29" spans="2:6" outlineLevel="2">
      <c r="B29" t="s">
        <v>12</v>
      </c>
      <c r="C29" t="s">
        <v>14</v>
      </c>
      <c r="D29">
        <v>0</v>
      </c>
      <c r="E29">
        <v>0</v>
      </c>
      <c r="F29">
        <v>0</v>
      </c>
    </row>
    <row r="30" spans="2:6" s="3" customFormat="1">
      <c r="B30" s="3" t="s">
        <v>17</v>
      </c>
      <c r="C30" s="3" t="s">
        <v>7</v>
      </c>
      <c r="D30" s="2">
        <f>IFERROR(AVERAGE(D33), 0)</f>
        <v>0</v>
      </c>
      <c r="E30" s="2">
        <f>IFERROR(AVERAGE(E33), 0)</f>
        <v>0</v>
      </c>
      <c r="F30" s="2">
        <f>IFERROR(AVERAGE(F33), 0)</f>
        <v>0</v>
      </c>
    </row>
    <row r="31" spans="2:6" outlineLevel="2">
      <c r="B31" s="4" t="s">
        <v>8</v>
      </c>
      <c r="D31">
        <f>D34</f>
        <v>0</v>
      </c>
      <c r="E31">
        <f>E34</f>
        <v>0</v>
      </c>
      <c r="F31">
        <f>F34</f>
        <v>0</v>
      </c>
    </row>
    <row r="32" spans="2:6" outlineLevel="2">
      <c r="B32" s="4" t="s">
        <v>9</v>
      </c>
      <c r="D32">
        <f>D35</f>
        <v>0</v>
      </c>
      <c r="E32">
        <f>E35</f>
        <v>0</v>
      </c>
      <c r="F32">
        <f>F35</f>
        <v>0</v>
      </c>
    </row>
    <row r="33" spans="2:6" s="5" customFormat="1" outlineLevel="1">
      <c r="C33" s="5" t="s">
        <v>10</v>
      </c>
      <c r="D33" s="2">
        <f>IFERROR(D34/(D35+D34), 1)</f>
        <v>0</v>
      </c>
      <c r="E33" s="2">
        <f>IFERROR(E34/(E35+E34), 1)</f>
        <v>0</v>
      </c>
      <c r="F33" s="2">
        <f>IFERROR(F34/(F35+F34), 1)</f>
        <v>0</v>
      </c>
    </row>
    <row r="34" spans="2:6" outlineLevel="2">
      <c r="C34" t="s">
        <v>9</v>
      </c>
      <c r="D34">
        <f>COUNTIF(D36:D36, "1")</f>
        <v>0</v>
      </c>
      <c r="E34">
        <f>COUNTIF(E36:E36, "1")</f>
        <v>0</v>
      </c>
      <c r="F34">
        <f>COUNTIF(F36:F36, "1")</f>
        <v>0</v>
      </c>
    </row>
    <row r="35" spans="2:6" outlineLevel="2">
      <c r="C35" t="s">
        <v>11</v>
      </c>
      <c r="D35">
        <f>COUNTIF(D36:D36, "0")</f>
        <v>0</v>
      </c>
      <c r="E35">
        <f>COUNTIF(E36:E36, "0")</f>
        <v>0</v>
      </c>
      <c r="F35">
        <f>COUNTIF(F36:F36, "0")</f>
        <v>0</v>
      </c>
    </row>
    <row r="36" spans="2:6" outlineLevel="2">
      <c r="B36" t="s">
        <v>12</v>
      </c>
      <c r="C36" t="s">
        <v>18</v>
      </c>
      <c r="D36">
        <v>0</v>
      </c>
      <c r="E36">
        <v>0</v>
      </c>
      <c r="F36">
        <v>0</v>
      </c>
    </row>
    <row r="37" spans="2:6" s="3" customFormat="1">
      <c r="B37" s="3" t="s">
        <v>19</v>
      </c>
      <c r="C37" s="3" t="s">
        <v>7</v>
      </c>
      <c r="D37" s="2">
        <f>IFERROR(AVERAGE(D40), 0)</f>
        <v>0</v>
      </c>
      <c r="E37" s="2">
        <f>IFERROR(AVERAGE(E40), 0)</f>
        <v>0</v>
      </c>
      <c r="F37" s="2">
        <f>IFERROR(AVERAGE(F40), 0)</f>
        <v>0</v>
      </c>
    </row>
    <row r="38" spans="2:6" outlineLevel="2">
      <c r="B38" s="4" t="s">
        <v>8</v>
      </c>
      <c r="D38">
        <f>D41</f>
        <v>0</v>
      </c>
      <c r="E38">
        <f>E41</f>
        <v>0</v>
      </c>
      <c r="F38">
        <f>F41</f>
        <v>0</v>
      </c>
    </row>
    <row r="39" spans="2:6" outlineLevel="2">
      <c r="B39" s="4" t="s">
        <v>9</v>
      </c>
      <c r="D39">
        <f>D42</f>
        <v>0</v>
      </c>
      <c r="E39">
        <f>E42</f>
        <v>0</v>
      </c>
      <c r="F39">
        <f>F42</f>
        <v>0</v>
      </c>
    </row>
    <row r="40" spans="2:6" s="5" customFormat="1" outlineLevel="1">
      <c r="C40" s="5" t="s">
        <v>10</v>
      </c>
      <c r="D40" s="2">
        <f>IFERROR(D41/(D42+D41), 1)</f>
        <v>0</v>
      </c>
      <c r="E40" s="2">
        <f>IFERROR(E41/(E42+E41), 1)</f>
        <v>0</v>
      </c>
      <c r="F40" s="2">
        <f>IFERROR(F41/(F42+F41), 1)</f>
        <v>0</v>
      </c>
    </row>
    <row r="41" spans="2:6" outlineLevel="2">
      <c r="C41" t="s">
        <v>9</v>
      </c>
      <c r="D41">
        <f>COUNTIF(D43:D43, "1")</f>
        <v>0</v>
      </c>
      <c r="E41">
        <f>COUNTIF(E43:E43, "1")</f>
        <v>0</v>
      </c>
      <c r="F41">
        <f>COUNTIF(F43:F43, "1")</f>
        <v>0</v>
      </c>
    </row>
    <row r="42" spans="2:6" outlineLevel="2">
      <c r="C42" t="s">
        <v>11</v>
      </c>
      <c r="D42">
        <f>COUNTIF(D43:D43, "0")</f>
        <v>0</v>
      </c>
      <c r="E42">
        <f>COUNTIF(E43:E43, "0")</f>
        <v>0</v>
      </c>
      <c r="F42">
        <f>COUNTIF(F43:F43, "0")</f>
        <v>0</v>
      </c>
    </row>
    <row r="43" spans="2:6" outlineLevel="2">
      <c r="B43" t="s">
        <v>12</v>
      </c>
      <c r="C43" t="s">
        <v>20</v>
      </c>
      <c r="D43">
        <v>0</v>
      </c>
      <c r="E43">
        <v>0</v>
      </c>
      <c r="F43">
        <v>0</v>
      </c>
    </row>
    <row r="44" spans="2:6" s="3" customFormat="1">
      <c r="B44" s="3" t="s">
        <v>21</v>
      </c>
      <c r="C44" s="3" t="s">
        <v>7</v>
      </c>
      <c r="D44" s="2">
        <f>IFERROR(AVERAGE(D47), 0)</f>
        <v>0</v>
      </c>
      <c r="E44" s="2">
        <f>IFERROR(AVERAGE(E47), 0)</f>
        <v>0</v>
      </c>
      <c r="F44" s="2">
        <f>IFERROR(AVERAGE(F47), 0)</f>
        <v>0</v>
      </c>
    </row>
    <row r="45" spans="2:6" outlineLevel="2">
      <c r="B45" s="4" t="s">
        <v>8</v>
      </c>
      <c r="D45">
        <f>D48</f>
        <v>0</v>
      </c>
      <c r="E45">
        <f>E48</f>
        <v>0</v>
      </c>
      <c r="F45">
        <f>F48</f>
        <v>0</v>
      </c>
    </row>
    <row r="46" spans="2:6" outlineLevel="2">
      <c r="B46" s="4" t="s">
        <v>9</v>
      </c>
      <c r="D46">
        <f>D49</f>
        <v>0</v>
      </c>
      <c r="E46">
        <f>E49</f>
        <v>0</v>
      </c>
      <c r="F46">
        <f>F49</f>
        <v>0</v>
      </c>
    </row>
    <row r="47" spans="2:6" s="5" customFormat="1" outlineLevel="1">
      <c r="C47" s="5" t="s">
        <v>22</v>
      </c>
      <c r="D47" s="2">
        <f>IFERROR(D48/(D49+D48), 1)</f>
        <v>0</v>
      </c>
      <c r="E47" s="2">
        <f>IFERROR(E48/(E49+E48), 1)</f>
        <v>0</v>
      </c>
      <c r="F47" s="2">
        <f>IFERROR(F48/(F49+F48), 1)</f>
        <v>0</v>
      </c>
    </row>
    <row r="48" spans="2:6" outlineLevel="2">
      <c r="C48" t="s">
        <v>9</v>
      </c>
      <c r="D48">
        <f>COUNTIF(D50:D50, "1")</f>
        <v>0</v>
      </c>
      <c r="E48">
        <f>COUNTIF(E50:E50, "1")</f>
        <v>0</v>
      </c>
      <c r="F48">
        <f>COUNTIF(F50:F50, "1")</f>
        <v>0</v>
      </c>
    </row>
    <row r="49" spans="2:6" outlineLevel="2">
      <c r="C49" t="s">
        <v>11</v>
      </c>
      <c r="D49">
        <f>COUNTIF(D50:D50, "0")</f>
        <v>0</v>
      </c>
      <c r="E49">
        <f>COUNTIF(E50:E50, "0")</f>
        <v>0</v>
      </c>
      <c r="F49">
        <f>COUNTIF(F50:F50, "0")</f>
        <v>0</v>
      </c>
    </row>
    <row r="50" spans="2:6" outlineLevel="2">
      <c r="B50" t="s">
        <v>23</v>
      </c>
      <c r="C50" t="s">
        <v>24</v>
      </c>
      <c r="D50">
        <v>0</v>
      </c>
      <c r="E50">
        <v>0</v>
      </c>
      <c r="F50">
        <v>0</v>
      </c>
    </row>
    <row r="51" spans="2:6" s="3" customFormat="1">
      <c r="B51" s="3" t="s">
        <v>25</v>
      </c>
      <c r="C51" s="3" t="s">
        <v>7</v>
      </c>
      <c r="D51" s="2">
        <f>IFERROR(AVERAGE(D54), 0)</f>
        <v>0</v>
      </c>
      <c r="E51" s="2">
        <f>IFERROR(AVERAGE(E54), 0)</f>
        <v>0</v>
      </c>
      <c r="F51" s="2">
        <f>IFERROR(AVERAGE(F54), 0)</f>
        <v>0</v>
      </c>
    </row>
    <row r="52" spans="2:6" outlineLevel="2">
      <c r="B52" s="4" t="s">
        <v>8</v>
      </c>
      <c r="D52">
        <f>D55</f>
        <v>0</v>
      </c>
      <c r="E52">
        <f>E55</f>
        <v>0</v>
      </c>
      <c r="F52">
        <f>F55</f>
        <v>0</v>
      </c>
    </row>
    <row r="53" spans="2:6" outlineLevel="2">
      <c r="B53" s="4" t="s">
        <v>9</v>
      </c>
      <c r="D53">
        <f>D56</f>
        <v>0</v>
      </c>
      <c r="E53">
        <f>E56</f>
        <v>0</v>
      </c>
      <c r="F53">
        <f>F56</f>
        <v>0</v>
      </c>
    </row>
    <row r="54" spans="2:6" s="5" customFormat="1" outlineLevel="1">
      <c r="C54" s="5" t="s">
        <v>10</v>
      </c>
      <c r="D54" s="2">
        <f>IFERROR(D55/(D56+D55), 1)</f>
        <v>0</v>
      </c>
      <c r="E54" s="2">
        <f>IFERROR(E55/(E56+E55), 1)</f>
        <v>0</v>
      </c>
      <c r="F54" s="2">
        <f>IFERROR(F55/(F56+F55), 1)</f>
        <v>0</v>
      </c>
    </row>
    <row r="55" spans="2:6" outlineLevel="2">
      <c r="C55" t="s">
        <v>9</v>
      </c>
      <c r="D55">
        <f>COUNTIF(D57:D57, "1")</f>
        <v>0</v>
      </c>
      <c r="E55">
        <f>COUNTIF(E57:E57, "1")</f>
        <v>0</v>
      </c>
      <c r="F55">
        <f>COUNTIF(F57:F57, "1")</f>
        <v>0</v>
      </c>
    </row>
    <row r="56" spans="2:6" outlineLevel="2">
      <c r="C56" t="s">
        <v>11</v>
      </c>
      <c r="D56">
        <f>COUNTIF(D57:D57, "0")</f>
        <v>0</v>
      </c>
      <c r="E56">
        <f>COUNTIF(E57:E57, "0")</f>
        <v>0</v>
      </c>
      <c r="F56">
        <f>COUNTIF(F57:F57, "0")</f>
        <v>0</v>
      </c>
    </row>
    <row r="57" spans="2:6" outlineLevel="2">
      <c r="B57" t="s">
        <v>12</v>
      </c>
      <c r="C57" t="s">
        <v>14</v>
      </c>
      <c r="D57">
        <v>0</v>
      </c>
      <c r="E57">
        <v>0</v>
      </c>
      <c r="F57">
        <v>0</v>
      </c>
    </row>
    <row r="58" spans="2:6" s="3" customFormat="1">
      <c r="B58" s="3" t="s">
        <v>26</v>
      </c>
      <c r="C58" s="3" t="s">
        <v>7</v>
      </c>
      <c r="D58" s="2">
        <f>IFERROR(AVERAGE(D61), 0)</f>
        <v>0</v>
      </c>
      <c r="E58" s="2">
        <f>IFERROR(AVERAGE(E61), 0)</f>
        <v>0</v>
      </c>
      <c r="F58" s="2">
        <f>IFERROR(AVERAGE(F61), 0)</f>
        <v>0</v>
      </c>
    </row>
    <row r="59" spans="2:6" outlineLevel="2">
      <c r="B59" s="4" t="s">
        <v>8</v>
      </c>
      <c r="D59">
        <f>D62</f>
        <v>0</v>
      </c>
      <c r="E59">
        <f>E62</f>
        <v>0</v>
      </c>
      <c r="F59">
        <f>F62</f>
        <v>0</v>
      </c>
    </row>
    <row r="60" spans="2:6" outlineLevel="2">
      <c r="B60" s="4" t="s">
        <v>9</v>
      </c>
      <c r="D60">
        <f>D63</f>
        <v>0</v>
      </c>
      <c r="E60">
        <f>E63</f>
        <v>0</v>
      </c>
      <c r="F60">
        <f>F63</f>
        <v>0</v>
      </c>
    </row>
    <row r="61" spans="2:6" s="5" customFormat="1" outlineLevel="1">
      <c r="C61" s="5" t="s">
        <v>10</v>
      </c>
      <c r="D61" s="2">
        <f>IFERROR(D62/(D63+D62), 1)</f>
        <v>0</v>
      </c>
      <c r="E61" s="2">
        <f>IFERROR(E62/(E63+E62), 1)</f>
        <v>0</v>
      </c>
      <c r="F61" s="2">
        <f>IFERROR(F62/(F63+F62), 1)</f>
        <v>0</v>
      </c>
    </row>
    <row r="62" spans="2:6" outlineLevel="2">
      <c r="C62" t="s">
        <v>9</v>
      </c>
      <c r="D62">
        <f>COUNTIF(D64:D64, "1")</f>
        <v>0</v>
      </c>
      <c r="E62">
        <f>COUNTIF(E64:E64, "1")</f>
        <v>0</v>
      </c>
      <c r="F62">
        <f>COUNTIF(F64:F64, "1")</f>
        <v>0</v>
      </c>
    </row>
    <row r="63" spans="2:6" outlineLevel="2">
      <c r="C63" t="s">
        <v>11</v>
      </c>
      <c r="D63">
        <f>COUNTIF(D64:D64, "0")</f>
        <v>0</v>
      </c>
      <c r="E63">
        <f>COUNTIF(E64:E64, "0")</f>
        <v>0</v>
      </c>
      <c r="F63">
        <f>COUNTIF(F64:F64, "0")</f>
        <v>0</v>
      </c>
    </row>
    <row r="64" spans="2:6" outlineLevel="2">
      <c r="B64" t="s">
        <v>12</v>
      </c>
      <c r="C64" t="s">
        <v>27</v>
      </c>
      <c r="D64">
        <v>0</v>
      </c>
      <c r="E64">
        <v>0</v>
      </c>
      <c r="F64">
        <v>0</v>
      </c>
    </row>
    <row r="65" spans="2:6" s="3" customFormat="1">
      <c r="B65" s="3" t="s">
        <v>28</v>
      </c>
      <c r="C65" s="3" t="s">
        <v>7</v>
      </c>
      <c r="D65" s="2">
        <f>IFERROR(AVERAGE(D68), 0)</f>
        <v>0</v>
      </c>
      <c r="E65" s="2">
        <f>IFERROR(AVERAGE(E68), 0)</f>
        <v>0</v>
      </c>
      <c r="F65" s="2">
        <f>IFERROR(AVERAGE(F68), 0)</f>
        <v>0</v>
      </c>
    </row>
    <row r="66" spans="2:6" outlineLevel="2">
      <c r="B66" s="4" t="s">
        <v>8</v>
      </c>
      <c r="D66">
        <f>D69</f>
        <v>0</v>
      </c>
      <c r="E66">
        <f>E69</f>
        <v>0</v>
      </c>
      <c r="F66">
        <f>F69</f>
        <v>0</v>
      </c>
    </row>
    <row r="67" spans="2:6" outlineLevel="2">
      <c r="B67" s="4" t="s">
        <v>9</v>
      </c>
      <c r="D67">
        <f>D70</f>
        <v>0</v>
      </c>
      <c r="E67">
        <f>E70</f>
        <v>0</v>
      </c>
      <c r="F67">
        <f>F70</f>
        <v>0</v>
      </c>
    </row>
    <row r="68" spans="2:6" s="5" customFormat="1" outlineLevel="1">
      <c r="C68" s="5" t="s">
        <v>10</v>
      </c>
      <c r="D68" s="2">
        <f>IFERROR(D69/(D70+D69), 1)</f>
        <v>0</v>
      </c>
      <c r="E68" s="2">
        <f>IFERROR(E69/(E70+E69), 1)</f>
        <v>0</v>
      </c>
      <c r="F68" s="2">
        <f>IFERROR(F69/(F70+F69), 1)</f>
        <v>0</v>
      </c>
    </row>
    <row r="69" spans="2:6" outlineLevel="2">
      <c r="C69" t="s">
        <v>9</v>
      </c>
      <c r="D69">
        <f>COUNTIF(D71:D72, "1")</f>
        <v>0</v>
      </c>
      <c r="E69">
        <f>COUNTIF(E71:E72, "1")</f>
        <v>0</v>
      </c>
      <c r="F69">
        <f>COUNTIF(F71:F72, "1")</f>
        <v>0</v>
      </c>
    </row>
    <row r="70" spans="2:6" outlineLevel="2">
      <c r="C70" t="s">
        <v>11</v>
      </c>
      <c r="D70">
        <f>COUNTIF(D71:D72, "0")</f>
        <v>0</v>
      </c>
      <c r="E70">
        <f>COUNTIF(E71:E72, "0")</f>
        <v>0</v>
      </c>
      <c r="F70">
        <f>COUNTIF(F71:F72, "0")</f>
        <v>0</v>
      </c>
    </row>
    <row r="71" spans="2:6" outlineLevel="2">
      <c r="B71" t="s">
        <v>12</v>
      </c>
      <c r="C71" t="s">
        <v>14</v>
      </c>
      <c r="D71">
        <v>0</v>
      </c>
      <c r="E71">
        <v>0</v>
      </c>
      <c r="F71">
        <v>0</v>
      </c>
    </row>
    <row r="72" spans="2:6" outlineLevel="2">
      <c r="B72" t="s">
        <v>12</v>
      </c>
      <c r="C72" t="s">
        <v>14</v>
      </c>
      <c r="D72">
        <v>0</v>
      </c>
      <c r="E72">
        <v>0</v>
      </c>
      <c r="F72">
        <v>0</v>
      </c>
    </row>
  </sheetData>
  <conditionalFormatting sqref="D11:G11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9:G19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G26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F29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30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:G33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6:F36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37">
    <cfRule type="colorScale" priority="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0:G40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:F43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44">
    <cfRule type="colorScale" priority="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7:G47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5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0:F50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51">
    <cfRule type="colorScale" priority="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4:G54">
    <cfRule type="colorScale" priority="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7:F57">
    <cfRule type="cellIs" dxfId="0" priority="39" operator="equal">
      <formula>0</formula>
    </cfRule>
    <cfRule type="cellIs" dxfId="1" priority="40" operator="equal">
      <formula>1</formula>
    </cfRule>
  </conditionalFormatting>
  <conditionalFormatting sqref="D58">
    <cfRule type="colorScale" priority="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1:G61">
    <cfRule type="colorScale" priority="4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4:F64">
    <cfRule type="cellIs" dxfId="0" priority="45" operator="equal">
      <formula>0</formula>
    </cfRule>
    <cfRule type="cellIs" dxfId="1" priority="46" operator="equal">
      <formula>1</formula>
    </cfRule>
  </conditionalFormatting>
  <conditionalFormatting sqref="D65">
    <cfRule type="colorScale" priority="5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8:G68">
    <cfRule type="colorScale" priority="5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1:F71">
    <cfRule type="cellIs" dxfId="0" priority="51" operator="equal">
      <formula>0</formula>
    </cfRule>
    <cfRule type="cellIs" dxfId="1" priority="52" operator="equal">
      <formula>1</formula>
    </cfRule>
  </conditionalFormatting>
  <conditionalFormatting sqref="D72:F72">
    <cfRule type="cellIs" dxfId="0" priority="53" operator="equal">
      <formula>0</formula>
    </cfRule>
    <cfRule type="cellIs" dxfId="1" priority="54" operator="equal">
      <formula>1</formula>
    </cfRule>
  </conditionalFormatting>
  <conditionalFormatting sqref="D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6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0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7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4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6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1">
    <cfRule type="colorScale" priority="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8">
    <cfRule type="colorScale" priority="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5">
    <cfRule type="colorScale" priority="5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6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0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7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4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6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1">
    <cfRule type="colorScale" priority="4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8">
    <cfRule type="colorScale" priority="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5">
    <cfRule type="colorScale" priority="5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2021-10-28T13:12:08Z</dcterms:created>
  <dcterms:modified xsi:type="dcterms:W3CDTF">2021-10-28T13:12:08Z</dcterms:modified>
</cp:coreProperties>
</file>