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<sst xmlns="http://schemas.openxmlformats.org/spreadsheetml/2006/main" count="26" uniqueCount="18">
  <si>
    <t>Название теста: Тест</t>
  </si>
  <si>
    <t>28.10.2021 18:11</t>
  </si>
  <si>
    <t>Решение задач на движение</t>
  </si>
  <si>
    <t>Муниципалитет 4, % правильных ответов</t>
  </si>
  <si>
    <t>Всего правильных</t>
  </si>
  <si>
    <t>Всего неправильных</t>
  </si>
  <si>
    <t>Код школы, 50003</t>
  </si>
  <si>
    <t>процент правильных</t>
  </si>
  <si>
    <t>Итого ответов</t>
  </si>
  <si>
    <t>Правильных ответов</t>
  </si>
  <si>
    <t>Класс 5В, % правильных ответов</t>
  </si>
  <si>
    <t>Неправильных ответов</t>
  </si>
  <si>
    <t>5В</t>
  </si>
  <si>
    <t>0 1 7</t>
  </si>
  <si>
    <t>Код школы, 50007</t>
  </si>
  <si>
    <t>Класс 5Б, % правильных ответов</t>
  </si>
  <si>
    <t>5Б</t>
  </si>
  <si>
    <t>0 0 4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</si>
</sst>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DD0000"/>
        </patternFill>
      </fill>
    </dxf>
    <dxf>
      <fill>
        <patternFill>
          <bgColor rgb="FF00D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/>
  </sheetViews>
  <sheetFormatPr defaultRowHeight="15" outlineLevelRow="2"/>
  <sheetData>
    <row r="1" spans="1:6">
      <c r="A1" t="s">
        <v>0</v>
      </c>
      <c r="B1" t="s">
        <v>1</v>
      </c>
      <c r="D1" t="s">
        <v>2</v>
      </c>
      <c r="E1" t="s">
        <v>2</v>
      </c>
      <c r="F1" t="s">
        <v>2</v>
      </c>
    </row>
    <row r="5" spans="1:6" s="1" customFormat="1">
      <c r="B5" s="1" t="s">
        <v>3</v>
      </c>
      <c r="D5" s="2">
        <f>IFERROR(AVERAGE(D8,D15), 0)</f>
        <v>0</v>
      </c>
      <c r="E5" s="2">
        <f>IFERROR(AVERAGE(E8,E15), 0)</f>
        <v>0</v>
      </c>
      <c r="F5" s="2">
        <f>IFERROR(AVERAGE(F8,F15), 0)</f>
        <v>0</v>
      </c>
    </row>
    <row r="6" spans="1:6" outlineLevel="2">
      <c r="B6" t="s">
        <v>4</v>
      </c>
      <c r="D6">
        <f>D9+D16</f>
        <v>0</v>
      </c>
      <c r="E6">
        <f>E9+E16</f>
        <v>0</v>
      </c>
      <c r="F6">
        <f>F9+F16</f>
        <v>0</v>
      </c>
    </row>
    <row r="7" spans="1:6" outlineLevel="2">
      <c r="B7" t="s">
        <v>5</v>
      </c>
      <c r="D7">
        <f>D10+D17</f>
        <v>0</v>
      </c>
      <c r="E7">
        <f>E10+E17</f>
        <v>0</v>
      </c>
      <c r="F7">
        <f>F10+F17</f>
        <v>0</v>
      </c>
    </row>
    <row r="8" spans="1:6" s="3" customFormat="1">
      <c r="B8" s="3" t="s">
        <v>6</v>
      </c>
      <c r="C8" s="3" t="s">
        <v>7</v>
      </c>
      <c r="D8" s="2">
        <f>IFERROR(AVERAGE(D11), 0)</f>
        <v>0</v>
      </c>
      <c r="E8" s="2">
        <f>IFERROR(AVERAGE(E11), 0)</f>
        <v>0</v>
      </c>
      <c r="F8" s="2">
        <f>IFERROR(AVERAGE(F11), 0)</f>
        <v>0</v>
      </c>
    </row>
    <row r="9" spans="1:6" outlineLevel="2">
      <c r="B9" s="4" t="s">
        <v>8</v>
      </c>
      <c r="D9">
        <f>D12</f>
        <v>0</v>
      </c>
      <c r="E9">
        <f>E12</f>
        <v>0</v>
      </c>
      <c r="F9">
        <f>F12</f>
        <v>0</v>
      </c>
    </row>
    <row r="10" spans="1:6" outlineLevel="2">
      <c r="B10" s="4" t="s">
        <v>9</v>
      </c>
      <c r="D10">
        <f>D13</f>
        <v>0</v>
      </c>
      <c r="E10">
        <f>E13</f>
        <v>0</v>
      </c>
      <c r="F10">
        <f>F13</f>
        <v>0</v>
      </c>
    </row>
    <row r="11" spans="1:6" s="5" customFormat="1" outlineLevel="1">
      <c r="C11" s="5" t="s">
        <v>10</v>
      </c>
      <c r="D11" s="2">
        <f>IFERROR(D12/(D13+D12), 1)</f>
        <v>0</v>
      </c>
      <c r="E11" s="2">
        <f>IFERROR(E12/(E13+E12), 1)</f>
        <v>0</v>
      </c>
      <c r="F11" s="2">
        <f>IFERROR(F12/(F13+F12), 1)</f>
        <v>0</v>
      </c>
    </row>
    <row r="12" spans="1:6" outlineLevel="2">
      <c r="C12" t="s">
        <v>9</v>
      </c>
      <c r="D12">
        <f>COUNTIF(D14:D14, "1")</f>
        <v>0</v>
      </c>
      <c r="E12">
        <f>COUNTIF(E14:E14, "1")</f>
        <v>0</v>
      </c>
      <c r="F12">
        <f>COUNTIF(F14:F14, "1")</f>
        <v>0</v>
      </c>
    </row>
    <row r="13" spans="1:6" outlineLevel="2">
      <c r="C13" t="s">
        <v>11</v>
      </c>
      <c r="D13">
        <f>COUNTIF(D14:D14, "0")</f>
        <v>0</v>
      </c>
      <c r="E13">
        <f>COUNTIF(E14:E14, "0")</f>
        <v>0</v>
      </c>
      <c r="F13">
        <f>COUNTIF(F14:F14, "0")</f>
        <v>0</v>
      </c>
    </row>
    <row r="14" spans="1:6" outlineLevel="2">
      <c r="B14" t="s">
        <v>12</v>
      </c>
      <c r="C14" t="s">
        <v>13</v>
      </c>
      <c r="D14">
        <v>0</v>
      </c>
      <c r="E14">
        <v>0</v>
      </c>
      <c r="F14">
        <v>0</v>
      </c>
    </row>
    <row r="15" spans="1:6" s="3" customFormat="1">
      <c r="B15" s="3" t="s">
        <v>14</v>
      </c>
      <c r="C15" s="3" t="s">
        <v>7</v>
      </c>
      <c r="D15" s="2">
        <f>IFERROR(AVERAGE(D18), 0)</f>
        <v>0</v>
      </c>
      <c r="E15" s="2">
        <f>IFERROR(AVERAGE(E18), 0)</f>
        <v>0</v>
      </c>
      <c r="F15" s="2">
        <f>IFERROR(AVERAGE(F18), 0)</f>
        <v>0</v>
      </c>
    </row>
    <row r="16" spans="1:6" outlineLevel="2">
      <c r="B16" s="4" t="s">
        <v>8</v>
      </c>
      <c r="D16">
        <f>D19</f>
        <v>0</v>
      </c>
      <c r="E16">
        <f>E19</f>
        <v>0</v>
      </c>
      <c r="F16">
        <f>F19</f>
        <v>0</v>
      </c>
    </row>
    <row r="17" spans="2:6" outlineLevel="2">
      <c r="B17" s="4" t="s">
        <v>9</v>
      </c>
      <c r="D17">
        <f>D20</f>
        <v>0</v>
      </c>
      <c r="E17">
        <f>E20</f>
        <v>0</v>
      </c>
      <c r="F17">
        <f>F20</f>
        <v>0</v>
      </c>
    </row>
    <row r="18" spans="2:6" s="5" customFormat="1" outlineLevel="1">
      <c r="C18" s="5" t="s">
        <v>15</v>
      </c>
      <c r="D18" s="2">
        <f>IFERROR(D19/(D20+D19), 1)</f>
        <v>0</v>
      </c>
      <c r="E18" s="2">
        <f>IFERROR(E19/(E20+E19), 1)</f>
        <v>0</v>
      </c>
      <c r="F18" s="2">
        <f>IFERROR(F19/(F20+F19), 1)</f>
        <v>0</v>
      </c>
    </row>
    <row r="19" spans="2:6" outlineLevel="2">
      <c r="C19" t="s">
        <v>9</v>
      </c>
      <c r="D19">
        <f>COUNTIF(D21:D21, "1")</f>
        <v>0</v>
      </c>
      <c r="E19">
        <f>COUNTIF(E21:E21, "1")</f>
        <v>0</v>
      </c>
      <c r="F19">
        <f>COUNTIF(F21:F21, "1")</f>
        <v>0</v>
      </c>
    </row>
    <row r="20" spans="2:6" outlineLevel="2">
      <c r="C20" t="s">
        <v>11</v>
      </c>
      <c r="D20">
        <f>COUNTIF(D21:D21, "0")</f>
        <v>0</v>
      </c>
      <c r="E20">
        <f>COUNTIF(E21:E21, "0")</f>
        <v>0</v>
      </c>
      <c r="F20">
        <f>COUNTIF(F21:F21, "0")</f>
        <v>0</v>
      </c>
    </row>
    <row r="21" spans="2:6" outlineLevel="2">
      <c r="B21" t="s">
        <v>16</v>
      </c>
      <c r="C21" t="s">
        <v>17</v>
      </c>
      <c r="D21">
        <v>0</v>
      </c>
      <c r="E21">
        <v>0</v>
      </c>
      <c r="F21">
        <v>0</v>
      </c>
    </row>
  </sheetData>
  <conditionalFormatting sqref="D11:G11">
    <cfRule type="colorScale" priority="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4:F14">
    <cfRule type="cellIs" dxfId="0" priority="1" operator="equal">
      <formula>0</formula>
    </cfRule>
    <cfRule type="cellIs" dxfId="1" priority="2" operator="equal">
      <formula>1</formula>
    </cfRule>
  </conditionalFormatting>
  <conditionalFormatting sqref="D15">
    <cfRule type="colorScale" priority="10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18:G18">
    <cfRule type="colorScale" priority="9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21:F21">
    <cfRule type="cellIs" dxfId="0" priority="7" operator="equal">
      <formula>0</formula>
    </cfRule>
    <cfRule type="cellIs" dxfId="1" priority="8" operator="equal">
      <formula>1</formula>
    </cfRule>
  </conditionalFormatting>
  <conditionalFormatting sqref="D5">
    <cfRule type="colorScale" priority="13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D8">
    <cfRule type="colorScale" priority="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15">
    <cfRule type="colorScale" priority="11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5">
    <cfRule type="colorScale" priority="14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E8">
    <cfRule type="colorScale" priority="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15">
    <cfRule type="colorScale" priority="12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5">
    <cfRule type="colorScale" priority="15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conditionalFormatting sqref="F8">
    <cfRule type="colorScale" priority="6">
      <colorScale>
        <cfvo type="num" val="0%"/>
        <cfvo type="num" val="50%"/>
        <cfvo type="num" val="100%"/>
        <color rgb="FFFF0000"/>
        <color rgb="FFFFFF00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2021-10-28T13:11:15Z</dcterms:created>
  <dcterms:modified xsi:type="dcterms:W3CDTF">2021-10-28T13:11:15Z</dcterms:modified>
</cp:coreProperties>
</file>