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  <sheet name="Лист2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<sst xmlns="http://schemas.openxmlformats.org/spreadsheetml/2006/main" xmlns:a="http://schemas.openxmlformats.org/drawingml/2006/main" xmlns:a15="http://schemas.microsoft.com/office/drawing/2012/main" xmlns:asvg="http://schemas.microsoft.com/office/drawing/2016/SVG/main" xmlns:c="http://schemas.openxmlformats.org/drawingml/2006/chart" xmlns:co="http://ncloudtech.com" xmlns:co-ooxml="http://ncloudtech.com/ooxml" xmlns:m="http://schemas.openxmlformats.org/officeDocument/2006/math" xmlns:mc="http://schemas.openxmlformats.org/markup-compatibility/2006" xmlns:o="urn:schemas-microsoft-com:office:office" xmlns:p="http://schemas.openxmlformats.org/presentationml/2006/main" xmlns:pic="http://schemas.openxmlformats.org/drawingml/2006/picture" xmlns:r="http://schemas.openxmlformats.org/officeDocument/2006/relationships" xmlns:s="http://schemas.openxmlformats.org/officeDocument/2006/sharedTypes" xmlns:sl="http://schemas.openxmlformats.org/schemaLibrary/2006/main" xmlns:v="urn:schemas-microsoft-com:vml" xmlns:w="http://schemas.openxmlformats.org/wordprocessingml/2006/main" xmlns:w14="http://schemas.microsoft.com/office/word/2010/wordml" xmlns:w15="http://schemas.microsoft.com/office/word/2012/wordml" xmlns:wp="http://schemas.openxmlformats.org/drawingml/2006/wordprocessingDrawing" xmlns:wpg="http://schemas.microsoft.com/office/word/2010/wordprocessingGroup" xmlns:wps="http://schemas.microsoft.com/office/word/2010/wordprocessingShape" xmlns:x="urn:schemas-microsoft-com:office:excel" xmlns:x14="http://schemas.microsoft.com/office/spreadsheetml/2009/9/main" xmlns:xdr="http://schemas.openxmlformats.org/drawingml/2006/spreadsheetDrawing" xmlns:xm="http://schemas.microsoft.com/office/excel/2006/main" mc:Ignorable="co co-ooxml w14 x14 w15">
  <si>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Ai Sj</t>
  </si>
  <si>
    <t>S1</t>
  </si>
  <si>
    <t>S2</t>
  </si>
  <si>
    <t>S3</t>
  </si>
  <si>
    <t>S4</t>
  </si>
  <si>
    <t>S5</t>
  </si>
  <si>
    <t>Сэвидж</t>
  </si>
  <si>
    <t>Гурвиц</t>
  </si>
  <si>
    <t>A1</t>
  </si>
  <si>
    <t>A2</t>
  </si>
  <si>
    <t>A3</t>
  </si>
  <si>
    <t>A4</t>
  </si>
  <si>
    <t>А3</t>
  </si>
  <si>
    <t>A5</t>
  </si>
  <si>
    <t>А2</t>
  </si>
  <si>
    <t>А1</t>
  </si>
  <si>
    <t>А1 А4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</si>
</sst>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2">
    <font>
      <name val="Calibri"/>
      <color theme="1" tint="0"/>
      <sz val="11"/>
    </font>
    <font>
      <color theme="1" tint="0"/>
      <sz val="11"/>
      <scheme val="minor"/>
    </font>
  </fonts>
  <fills count="8">
    <fill>
      <patternFill patternType="none"/>
    </fill>
    <fill>
      <patternFill patternType="gray125"/>
    </fill>
    <fill>
      <patternFill patternType="solid">
        <fgColor rgb="8FD893" tint="0"/>
      </patternFill>
    </fill>
    <fill>
      <patternFill patternType="solid">
        <fgColor rgb="FFDC38" tint="0"/>
      </patternFill>
    </fill>
    <fill>
      <patternFill patternType="none"/>
    </fill>
    <fill>
      <patternFill patternType="solid">
        <fgColor rgb="B3B3B3" tint="0"/>
      </patternFill>
    </fill>
    <fill>
      <patternFill patternType="solid">
        <fgColor theme="3" tint="0.799981688894314"/>
      </patternFill>
    </fill>
    <fill>
      <patternFill patternType="solid">
        <fgColor rgb="92D050" tint="0"/>
      </patternFill>
    </fill>
  </fills>
  <borders count="14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none"/>
    </border>
    <border>
      <left style="none"/>
      <right style="none"/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none"/>
      <bottom style="none"/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none"/>
      <right style="none"/>
      <top style="thin">
        <color rgb="000000" tint="0"/>
      </top>
      <bottom style="thin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none"/>
    </border>
    <border>
      <left style="none"/>
      <right style="thin">
        <color rgb="000000" tint="0"/>
      </right>
      <top style="none"/>
      <bottom style="none"/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25">
    <xf applyFont="true" applyNumberFormat="true" borderId="0" fillId="0" fontId="1" numFmtId="1000" quotePrefix="false"/>
    <xf applyBorder="true" applyFont="true" applyNumberFormat="true" borderId="1" fillId="0" fontId="1" numFmtId="1000" quotePrefix="false"/>
    <xf applyBorder="true" applyFill="true" applyFont="true" applyNumberFormat="true" borderId="1" fillId="2" fontId="1" numFmtId="1000" quotePrefix="false"/>
    <xf applyBorder="true" applyFill="true" applyFont="true" applyNumberFormat="true" borderId="2" fillId="2" fontId="1" numFmtId="1000" quotePrefix="false"/>
    <xf applyBorder="true" applyFont="true" applyNumberFormat="true" borderId="3" fillId="0" fontId="1" numFmtId="1000" quotePrefix="false"/>
    <xf applyBorder="true" applyFont="true" applyNumberFormat="true" borderId="4" fillId="0" fontId="1" numFmtId="1000" quotePrefix="false"/>
    <xf applyBorder="true" applyFont="true" applyNumberFormat="true" borderId="5" fillId="0" fontId="1" numFmtId="1000" quotePrefix="false"/>
    <xf applyBorder="true" applyFont="true" applyNumberFormat="true" borderId="6" fillId="0" fontId="1" numFmtId="1000" quotePrefix="false"/>
    <xf applyFill="true" applyFont="true" applyNumberFormat="true" borderId="0" fillId="3" fontId="1" numFmtId="1000" quotePrefix="false"/>
    <xf applyBorder="true" applyFont="true" applyNumberFormat="true" borderId="7" fillId="0" fontId="1" numFmtId="1000" quotePrefix="false"/>
    <xf applyBorder="true" applyFill="true" applyFont="true" applyNumberFormat="true" borderId="6" fillId="3" fontId="1" numFmtId="1000" quotePrefix="false"/>
    <xf applyBorder="true" applyFill="true" applyFont="true" applyNumberFormat="true" borderId="7" fillId="3" fontId="1" numFmtId="1000" quotePrefix="false"/>
    <xf applyBorder="true" applyFont="true" applyNumberFormat="true" borderId="8" fillId="0" fontId="1" numFmtId="1000" quotePrefix="false"/>
    <xf applyFill="true" applyFont="true" applyNumberFormat="true" borderId="0" fillId="4" fontId="1" numFmtId="1000" quotePrefix="false"/>
    <xf applyBorder="true" applyFont="true" applyNumberFormat="true" borderId="2" fillId="0" fontId="1" numFmtId="1000" quotePrefix="false"/>
    <xf applyBorder="true" applyFont="true" applyNumberFormat="true" borderId="9" fillId="0" fontId="1" numFmtId="1000" quotePrefix="false"/>
    <xf applyBorder="true" applyFill="true" applyFont="true" applyNumberFormat="true" borderId="1" fillId="5" fontId="1" numFmtId="1000" quotePrefix="false"/>
    <xf applyBorder="true" applyFill="true" applyFont="true" applyNumberFormat="true" borderId="1" fillId="6" fontId="1" numFmtId="1000" quotePrefix="false"/>
    <xf applyBorder="true" applyFill="true" applyFont="true" applyNumberFormat="true" borderId="2" fillId="6" fontId="1" numFmtId="1000" quotePrefix="false"/>
    <xf applyBorder="true" applyFill="true" applyFont="true" applyNumberFormat="true" borderId="5" fillId="7" fontId="1" numFmtId="1000" quotePrefix="false"/>
    <xf applyBorder="true" applyFill="true" applyFont="true" applyNumberFormat="true" borderId="10" fillId="7" fontId="1" numFmtId="1000" quotePrefix="false"/>
    <xf applyBorder="true" applyFill="true" applyFont="true" applyNumberFormat="true" borderId="7" fillId="7" fontId="1" numFmtId="1000" quotePrefix="false"/>
    <xf applyBorder="true" applyFont="true" applyNumberFormat="true" borderId="11" fillId="0" fontId="1" numFmtId="1000" quotePrefix="false"/>
    <xf applyBorder="true" applyFont="true" applyNumberFormat="true" borderId="12" fillId="0" fontId="1" numFmtId="1000" quotePrefix="false"/>
    <xf applyBorder="true" applyFont="true" applyNumberFormat="true" borderId="13" fillId="0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11"/>
  <sheetViews>
    <sheetView showZeros="true" workbookViewId="0"/>
  </sheetViews>
  <sheetFormatPr baseColWidth="8" customHeight="false" defaultColWidth="9.14062530925693" defaultRowHeight="15" zeroHeight="false"/>
  <sheetData>
    <row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0" t="s">
        <v>6</v>
      </c>
      <c r="K1" s="0" t="s">
        <v>7</v>
      </c>
    </row>
    <row outlineLevel="0" r="2">
      <c r="A2" s="2" t="s">
        <v>8</v>
      </c>
      <c r="B2" s="2" t="n">
        <v>43</v>
      </c>
      <c r="C2" s="2" t="n">
        <v>22</v>
      </c>
      <c r="D2" s="2" t="n">
        <v>42</v>
      </c>
      <c r="E2" s="2" t="n">
        <v>49</v>
      </c>
      <c r="F2" s="3" t="n">
        <v>45</v>
      </c>
      <c r="G2" s="4" t="n">
        <f aca="false" ca="false" dt2D="false" dtr="false" t="normal">AVERAGE(B2:F2)</f>
        <v>40.2</v>
      </c>
      <c r="H2" s="5" t="n">
        <f aca="false" ca="false" dt2D="false" dtr="false" t="normal">MIN(B2:F2)</f>
        <v>22</v>
      </c>
      <c r="I2" s="5" t="n">
        <f aca="false" ca="false" dt2D="false" dtr="false" t="normal">MAX(B2:F2)</f>
        <v>49</v>
      </c>
      <c r="J2" s="6" t="n">
        <f aca="false" ca="false" dt2D="false" dtr="false" t="normal">MAX(B8:F8)</f>
        <v>26</v>
      </c>
      <c r="K2" s="6" t="n">
        <f aca="false" ca="false" dt2D="false" dtr="false" t="normal">MAX(B2:F2)*0.4+MIN(B2:F2)*0.6</f>
        <v>32.8</v>
      </c>
    </row>
    <row outlineLevel="0" r="3">
      <c r="A3" s="2" t="s">
        <v>9</v>
      </c>
      <c r="B3" s="2" t="n">
        <v>41</v>
      </c>
      <c r="C3" s="2" t="n">
        <v>37</v>
      </c>
      <c r="D3" s="2" t="n">
        <v>40</v>
      </c>
      <c r="E3" s="2" t="n">
        <v>38</v>
      </c>
      <c r="F3" s="3" t="n">
        <v>42</v>
      </c>
      <c r="G3" s="7" t="n">
        <f aca="false" ca="false" dt2D="false" dtr="false" t="normal">AVERAGE(B3:F3)</f>
        <v>39.6</v>
      </c>
      <c r="H3" s="8" t="n">
        <f aca="false" ca="false" dt2D="false" dtr="false" t="normal">MIN(B3:F3)</f>
        <v>37</v>
      </c>
      <c r="I3" s="0" t="n">
        <f aca="false" ca="false" dt2D="false" dtr="false" t="normal">MAX(B3:F3)</f>
        <v>42</v>
      </c>
      <c r="J3" s="9" t="n">
        <f aca="false" ca="false" dt2D="false" dtr="false" t="normal">MAX(B9:F9)</f>
        <v>20</v>
      </c>
      <c r="K3" s="9" t="n">
        <f aca="false" ca="false" dt2D="false" dtr="false" t="normal">MAX(B3:F3)*0.4+MIN(B3:F3)*0.6</f>
        <v>39</v>
      </c>
    </row>
    <row outlineLevel="0" r="4">
      <c r="A4" s="2" t="s">
        <v>10</v>
      </c>
      <c r="B4" s="2" t="n">
        <v>39</v>
      </c>
      <c r="C4" s="2" t="n">
        <v>48</v>
      </c>
      <c r="D4" s="2" t="n">
        <v>37</v>
      </c>
      <c r="E4" s="2" t="n">
        <v>42</v>
      </c>
      <c r="F4" s="3" t="n">
        <v>36</v>
      </c>
      <c r="G4" s="10" t="n">
        <f aca="false" ca="false" dt2D="false" dtr="false" t="normal">AVERAGE(B4:F4)</f>
        <v>40.4</v>
      </c>
      <c r="H4" s="0" t="n">
        <f aca="false" ca="false" dt2D="false" dtr="false" t="normal">MIN(B4:F4)</f>
        <v>36</v>
      </c>
      <c r="I4" s="0" t="n">
        <f aca="false" ca="false" dt2D="false" dtr="false" t="normal">MAX(B4:F4)</f>
        <v>48</v>
      </c>
      <c r="J4" s="11" t="n">
        <f aca="false" ca="false" dt2D="false" dtr="false" t="normal">MAX(B10:F10)</f>
        <v>16</v>
      </c>
      <c r="K4" s="11" t="n">
        <f aca="false" ca="false" dt2D="false" dtr="false" t="normal">MAX(B4:F4)*0.4+MIN(B4:F4)*0.6</f>
        <v>40.8</v>
      </c>
    </row>
    <row outlineLevel="0" r="5">
      <c r="A5" s="2" t="s">
        <v>11</v>
      </c>
      <c r="B5" s="2" t="n">
        <v>37</v>
      </c>
      <c r="C5" s="2" t="n">
        <v>29</v>
      </c>
      <c r="D5" s="2" t="n">
        <v>32</v>
      </c>
      <c r="E5" s="2" t="n">
        <v>58</v>
      </c>
      <c r="F5" s="3" t="n">
        <v>41</v>
      </c>
      <c r="G5" s="7" t="n">
        <f aca="false" ca="false" dt2D="false" dtr="false" t="normal">AVERAGE(B5:F5)</f>
        <v>39.4</v>
      </c>
      <c r="H5" s="0" t="n">
        <f aca="false" ca="false" dt2D="false" dtr="false" t="normal">MIN(B5:F5)</f>
        <v>29</v>
      </c>
      <c r="I5" s="8" t="n">
        <f aca="false" ca="false" dt2D="false" dtr="false" t="normal">MAX(B5:F5)</f>
        <v>58</v>
      </c>
      <c r="J5" s="9" t="n">
        <f aca="false" ca="false" dt2D="false" dtr="false" t="normal">MAX(B11:F11)</f>
        <v>19</v>
      </c>
      <c r="K5" s="12" t="n">
        <f aca="false" ca="false" dt2D="false" dtr="false" t="normal">MAX(B5:F5)*0.4+MIN(B5:F5)*0.6</f>
        <v>40.6</v>
      </c>
    </row>
    <row outlineLevel="0" r="6">
      <c r="A6" s="13" t="n"/>
      <c r="B6" s="13" t="n"/>
      <c r="C6" s="13" t="n"/>
      <c r="D6" s="13" t="n"/>
      <c r="E6" s="13" t="n"/>
      <c r="F6" s="13" t="n"/>
      <c r="G6" s="14" t="s">
        <v>10</v>
      </c>
      <c r="H6" s="15" t="s">
        <v>9</v>
      </c>
      <c r="I6" s="15" t="s">
        <v>11</v>
      </c>
      <c r="J6" s="1" t="s">
        <v>12</v>
      </c>
      <c r="K6" s="1" t="s">
        <v>10</v>
      </c>
    </row>
    <row outlineLevel="0" r="8">
      <c r="B8" s="16" t="n">
        <f aca="false" ca="false" dt2D="false" dtr="false" t="normal">MAX(B$2:B$5)-B2</f>
        <v>0</v>
      </c>
      <c r="C8" s="16" t="n">
        <f aca="false" ca="false" dt2D="false" dtr="false" t="normal">MAX(C$2:C$5)-C2</f>
        <v>26</v>
      </c>
      <c r="D8" s="16" t="n">
        <f aca="false" ca="false" dt2D="false" dtr="false" t="normal">MAX(D$2:D$5)-D2</f>
        <v>0</v>
      </c>
      <c r="E8" s="16" t="n">
        <f aca="false" ca="false" dt2D="false" dtr="false" t="normal">MAX(E$2:E$5)-E2</f>
        <v>9</v>
      </c>
      <c r="F8" s="16" t="n">
        <f aca="false" ca="false" dt2D="false" dtr="false" t="normal">MAX(F$2:F$5)-F2</f>
        <v>0</v>
      </c>
      <c r="G8" s="13" t="n"/>
    </row>
    <row outlineLevel="0" r="9">
      <c r="B9" s="16" t="n">
        <f aca="false" ca="false" dt2D="false" dtr="false" t="normal">MAX(B$2:B$5)-B3</f>
        <v>2</v>
      </c>
      <c r="C9" s="16" t="n">
        <f aca="false" ca="false" dt2D="false" dtr="false" t="normal">MAX(C$2:C$5)-C3</f>
        <v>11</v>
      </c>
      <c r="D9" s="16" t="n">
        <f aca="false" ca="false" dt2D="false" dtr="false" t="normal">MAX(D$2:D$5)-D3</f>
        <v>2</v>
      </c>
      <c r="E9" s="16" t="n">
        <f aca="false" ca="false" dt2D="false" dtr="false" t="normal">MAX(E$2:E$5)-E3</f>
        <v>20</v>
      </c>
      <c r="F9" s="16" t="n">
        <f aca="false" ca="false" dt2D="false" dtr="false" t="normal">MAX(F$2:F$5)-F3</f>
        <v>3</v>
      </c>
      <c r="G9" s="13" t="n"/>
    </row>
    <row outlineLevel="0" r="10">
      <c r="B10" s="16" t="n">
        <f aca="false" ca="false" dt2D="false" dtr="false" t="normal">MAX(B$2:B$5)-B4</f>
        <v>4</v>
      </c>
      <c r="C10" s="16" t="n">
        <f aca="false" ca="false" dt2D="false" dtr="false" t="normal">MAX(C$2:C$5)-C4</f>
        <v>0</v>
      </c>
      <c r="D10" s="16" t="n">
        <f aca="false" ca="false" dt2D="false" dtr="false" t="normal">MAX(D$2:D$5)-D4</f>
        <v>5</v>
      </c>
      <c r="E10" s="16" t="n">
        <f aca="false" ca="false" dt2D="false" dtr="false" t="normal">MAX(E$2:E$5)-E4</f>
        <v>16</v>
      </c>
      <c r="F10" s="16" t="n">
        <f aca="false" ca="false" dt2D="false" dtr="false" t="normal">MAX(F$2:F$5)-F4</f>
        <v>9</v>
      </c>
      <c r="G10" s="13" t="n"/>
    </row>
    <row outlineLevel="0" r="11">
      <c r="B11" s="16" t="n">
        <f aca="false" ca="false" dt2D="false" dtr="false" t="normal">MAX(B$2:B$5)-B5</f>
        <v>6</v>
      </c>
      <c r="C11" s="16" t="n">
        <f aca="false" ca="false" dt2D="false" dtr="false" t="normal">MAX(C$2:C$5)-C5</f>
        <v>19</v>
      </c>
      <c r="D11" s="16" t="n">
        <f aca="false" ca="false" dt2D="false" dtr="false" t="normal">MAX(D$2:D$5)-D5</f>
        <v>10</v>
      </c>
      <c r="E11" s="16" t="n">
        <f aca="false" ca="false" dt2D="false" dtr="false" t="normal">MAX(E$2:E$5)-E5</f>
        <v>0</v>
      </c>
      <c r="F11" s="16" t="n">
        <f aca="false" ca="false" dt2D="false" dtr="false" t="normal">MAX(F$2:F$5)-F5</f>
        <v>4</v>
      </c>
      <c r="G11" s="13" t="n"/>
    </row>
  </sheetData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13"/>
  <sheetViews>
    <sheetView showZeros="true" workbookViewId="0"/>
  </sheetViews>
  <sheetFormatPr baseColWidth="8" customHeight="false" defaultColWidth="9.14062530925693" defaultRowHeight="15" zeroHeight="false"/>
  <sheetData>
    <row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outlineLevel="0" r="2">
      <c r="A2" s="1" t="s">
        <v>8</v>
      </c>
      <c r="B2" s="17" t="n">
        <v>21</v>
      </c>
      <c r="C2" s="17" t="n">
        <v>12</v>
      </c>
      <c r="D2" s="17" t="n">
        <v>22</v>
      </c>
      <c r="E2" s="18" t="n">
        <v>25</v>
      </c>
      <c r="F2" s="6" t="n">
        <f aca="false" ca="false" dt2D="false" dtr="false" t="normal">AVERAGE(B2:E2)</f>
        <v>20</v>
      </c>
      <c r="G2" s="6" t="n">
        <f aca="false" ca="false" dt2D="false" dtr="false" t="normal">MAX(B2:E2)</f>
        <v>25</v>
      </c>
      <c r="H2" s="19" t="n">
        <f aca="false" ca="false" dt2D="false" dtr="false" t="normal">MIN(B2:E2)</f>
        <v>12</v>
      </c>
      <c r="I2" s="19" t="n">
        <f aca="false" ca="false" dt2D="false" dtr="false" t="normal">MAX(B9:E9)</f>
        <v>8</v>
      </c>
      <c r="J2" s="20" t="n">
        <f aca="false" ca="false" dt2D="false" dtr="false" t="normal">MIN(B2:E2)*0.7+MAX(B2:E2)*0.3</f>
        <v>15.899999999999999</v>
      </c>
    </row>
    <row outlineLevel="0" r="3">
      <c r="A3" s="1" t="s">
        <v>9</v>
      </c>
      <c r="B3" s="17" t="n">
        <v>20</v>
      </c>
      <c r="C3" s="17" t="n">
        <v>21</v>
      </c>
      <c r="D3" s="17" t="n">
        <v>18</v>
      </c>
      <c r="E3" s="18" t="n">
        <v>19</v>
      </c>
      <c r="F3" s="21" t="n">
        <f aca="false" ca="false" dt2D="false" dtr="false" t="normal">AVERAGE(B3:E3)</f>
        <v>19.5</v>
      </c>
      <c r="G3" s="21" t="n">
        <f aca="false" ca="false" dt2D="false" dtr="false" t="normal">MAX(B3:E3)</f>
        <v>21</v>
      </c>
      <c r="H3" s="9" t="n">
        <f aca="false" ca="false" dt2D="false" dtr="false" t="normal">MIN(B3:E3)</f>
        <v>18</v>
      </c>
      <c r="I3" s="9" t="n">
        <f aca="false" ca="false" dt2D="false" dtr="false" t="normal">MAX(B10:E10)</f>
        <v>9</v>
      </c>
      <c r="J3" s="22" t="n">
        <f aca="false" ca="false" dt2D="false" dtr="false" t="normal">MIN(B3:E3)*0.7+MAX(B3:E3)*0.3</f>
        <v>18.9</v>
      </c>
    </row>
    <row outlineLevel="0" r="4">
      <c r="A4" s="1" t="s">
        <v>10</v>
      </c>
      <c r="B4" s="17" t="n">
        <v>16</v>
      </c>
      <c r="C4" s="17" t="n">
        <v>33</v>
      </c>
      <c r="D4" s="17" t="n">
        <v>14</v>
      </c>
      <c r="E4" s="18" t="n">
        <v>17</v>
      </c>
      <c r="F4" s="9" t="n">
        <f aca="false" ca="false" dt2D="false" dtr="false" t="normal">AVERAGE(B4:E4)</f>
        <v>20</v>
      </c>
      <c r="G4" s="9" t="n">
        <f aca="false" ca="false" dt2D="false" dtr="false" t="normal">MAX(B4:E4)</f>
        <v>33</v>
      </c>
      <c r="H4" s="9" t="n">
        <f aca="false" ca="false" dt2D="false" dtr="false" t="normal">MIN(B4:E4)</f>
        <v>14</v>
      </c>
      <c r="I4" s="9" t="n">
        <f aca="false" ca="false" dt2D="false" dtr="false" t="normal">MAX(B11:E11)</f>
        <v>21</v>
      </c>
      <c r="J4" s="22" t="n">
        <f aca="false" ca="false" dt2D="false" dtr="false" t="normal">MIN(B4:E4)*0.7+MAX(B4:E4)*0.3</f>
        <v>19.7</v>
      </c>
    </row>
    <row outlineLevel="0" r="5">
      <c r="A5" s="1" t="s">
        <v>11</v>
      </c>
      <c r="B5" s="17" t="n">
        <v>23</v>
      </c>
      <c r="C5" s="17" t="n">
        <v>16</v>
      </c>
      <c r="D5" s="17" t="n">
        <v>19</v>
      </c>
      <c r="E5" s="18" t="n">
        <v>24</v>
      </c>
      <c r="F5" s="9" t="n">
        <f aca="false" ca="false" dt2D="false" dtr="false" t="normal">AVERAGE(B5:E5)</f>
        <v>20.5</v>
      </c>
      <c r="G5" s="9" t="n">
        <f aca="false" ca="false" dt2D="false" dtr="false" t="normal">MAX(B5:E5)</f>
        <v>24</v>
      </c>
      <c r="H5" s="9" t="n">
        <f aca="false" ca="false" dt2D="false" dtr="false" t="normal">MIN(B5:E5)</f>
        <v>16</v>
      </c>
      <c r="I5" s="21" t="n">
        <f aca="false" ca="false" dt2D="false" dtr="false" t="normal">MAX(B12:E12)</f>
        <v>8</v>
      </c>
      <c r="J5" s="22" t="n">
        <f aca="false" ca="false" dt2D="false" dtr="false" t="normal">MIN(B5:E5)*0.7+MAX(B5:E5)*0.3</f>
        <v>18.4</v>
      </c>
    </row>
    <row outlineLevel="0" r="6">
      <c r="A6" s="1" t="s">
        <v>13</v>
      </c>
      <c r="B6" s="17" t="n">
        <v>15</v>
      </c>
      <c r="C6" s="17" t="n">
        <v>16</v>
      </c>
      <c r="D6" s="17" t="n">
        <v>24</v>
      </c>
      <c r="E6" s="18" t="n">
        <v>26</v>
      </c>
      <c r="F6" s="12" t="n">
        <f aca="false" ca="false" dt2D="false" dtr="false" t="normal">AVERAGE(B6:E6)</f>
        <v>20.25</v>
      </c>
      <c r="G6" s="12" t="n">
        <f aca="false" ca="false" dt2D="false" dtr="false" t="normal">MAX(B6:E6)</f>
        <v>26</v>
      </c>
      <c r="H6" s="12" t="n">
        <f aca="false" ca="false" dt2D="false" dtr="false" t="normal">MIN(B6:E6)</f>
        <v>15</v>
      </c>
      <c r="I6" s="12" t="n">
        <f aca="false" ca="false" dt2D="false" dtr="false" t="normal">MAX(B13:E13)</f>
        <v>10</v>
      </c>
      <c r="J6" s="23" t="n">
        <f aca="false" ca="false" dt2D="false" dtr="false" t="normal">MIN(B6:E6)*0.7+MAX(B6:E6)*0.3</f>
        <v>18.3</v>
      </c>
    </row>
    <row outlineLevel="0" r="7">
      <c r="F7" s="1" t="s">
        <v>14</v>
      </c>
      <c r="G7" s="1" t="s">
        <v>14</v>
      </c>
      <c r="H7" s="1" t="s">
        <v>15</v>
      </c>
      <c r="I7" s="1" t="s">
        <v>16</v>
      </c>
      <c r="J7" s="24" t="s">
        <v>15</v>
      </c>
    </row>
    <row outlineLevel="0" r="9">
      <c r="B9" s="17" t="n">
        <f aca="false" ca="false" dt2D="false" dtr="false" t="normal">B2-MIN(B$2:B$6)</f>
        <v>6</v>
      </c>
      <c r="C9" s="17" t="n">
        <f aca="false" ca="false" dt2D="false" dtr="false" t="normal">C2-MIN(C$2:C$6)</f>
        <v>0</v>
      </c>
      <c r="D9" s="17" t="n">
        <f aca="false" ca="false" dt2D="false" dtr="false" t="normal">D2-MIN(D$2:D$6)</f>
        <v>8</v>
      </c>
      <c r="E9" s="17" t="n">
        <f aca="false" ca="false" dt2D="false" dtr="false" t="normal">E2-MIN(E$2:E$6)</f>
        <v>8</v>
      </c>
    </row>
    <row outlineLevel="0" r="10">
      <c r="B10" s="17" t="n">
        <f aca="false" ca="false" dt2D="false" dtr="false" t="normal">B3-MIN(B$2:B$6)</f>
        <v>5</v>
      </c>
      <c r="C10" s="17" t="n">
        <f aca="false" ca="false" dt2D="false" dtr="false" t="normal">C3-MIN(C$2:C$6)</f>
        <v>9</v>
      </c>
      <c r="D10" s="17" t="n">
        <f aca="false" ca="false" dt2D="false" dtr="false" t="normal">D3-MIN(D$2:D$6)</f>
        <v>4</v>
      </c>
      <c r="E10" s="17" t="n">
        <f aca="false" ca="false" dt2D="false" dtr="false" t="normal">E3-MIN(E$2:E$6)</f>
        <v>2</v>
      </c>
    </row>
    <row outlineLevel="0" r="11">
      <c r="B11" s="17" t="n">
        <f aca="false" ca="false" dt2D="false" dtr="false" t="normal">B4-MIN(B$2:B$6)</f>
        <v>1</v>
      </c>
      <c r="C11" s="17" t="n">
        <f aca="false" ca="false" dt2D="false" dtr="false" t="normal">C4-MIN(C$2:C$6)</f>
        <v>21</v>
      </c>
      <c r="D11" s="17" t="n">
        <f aca="false" ca="false" dt2D="false" dtr="false" t="normal">D4-MIN(D$2:D$6)</f>
        <v>0</v>
      </c>
      <c r="E11" s="17" t="n">
        <f aca="false" ca="false" dt2D="false" dtr="false" t="normal">E4-MIN(E$2:E$6)</f>
        <v>0</v>
      </c>
    </row>
    <row outlineLevel="0" r="12">
      <c r="B12" s="17" t="n">
        <f aca="false" ca="false" dt2D="false" dtr="false" t="normal">B5-MIN(B$2:B$6)</f>
        <v>8</v>
      </c>
      <c r="C12" s="17" t="n">
        <f aca="false" ca="false" dt2D="false" dtr="false" t="normal">C5-MIN(C$2:C$6)</f>
        <v>4</v>
      </c>
      <c r="D12" s="17" t="n">
        <f aca="false" ca="false" dt2D="false" dtr="false" t="normal">D5-MIN(D$2:D$6)</f>
        <v>5</v>
      </c>
      <c r="E12" s="17" t="n">
        <f aca="false" ca="false" dt2D="false" dtr="false" t="normal">E5-MIN(E$2:E$6)</f>
        <v>7</v>
      </c>
    </row>
    <row outlineLevel="0" r="13">
      <c r="B13" s="17" t="n">
        <f aca="false" ca="false" dt2D="false" dtr="false" t="normal">B6-MIN(B$2:B$6)</f>
        <v>0</v>
      </c>
      <c r="C13" s="17" t="n">
        <f aca="false" ca="false" dt2D="false" dtr="false" t="normal">C6-MIN(C$2:C$6)</f>
        <v>4</v>
      </c>
      <c r="D13" s="17" t="n">
        <f aca="false" ca="false" dt2D="false" dtr="false" t="normal">D6-MIN(D$2:D$6)</f>
        <v>10</v>
      </c>
      <c r="E13" s="17" t="n">
        <f aca="false" ca="false" dt2D="false" dtr="false" t="normal">E6-MIN(E$2:E$6)</f>
        <v>9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MyOffice-CoreFramework-Windows/25-982.666.6545.616.0@RELEASE-DESKTOP-WASSABI_HOME-RC-RENEW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2023-10-25T09:00:49Z</dcterms:modified>
</cp:coreProperties>
</file>