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02207\Desktop\check_lookups\BusinessActivity\"/>
    </mc:Choice>
  </mc:AlternateContent>
  <xr:revisionPtr revIDLastSave="0" documentId="13_ncr:1_{96DF2779-E016-4A88-8DAB-50920AEDA7A7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Business_Activity" sheetId="1" r:id="rId1"/>
  </sheets>
  <definedNames>
    <definedName name="_xlnm._FilterDatabase" localSheetId="0" hidden="1">Business_Activity!$A$2:$I$2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</calcChain>
</file>

<file path=xl/sharedStrings.xml><?xml version="1.0" encoding="utf-8"?>
<sst xmlns="http://schemas.openxmlformats.org/spreadsheetml/2006/main" count="405" uniqueCount="307">
  <si>
    <t>Key</t>
  </si>
  <si>
    <t>ΔΕΝ ΥΠΑΡΧΕΙ ΣΤΗΝ STAGING</t>
  </si>
  <si>
    <t>Comments</t>
  </si>
  <si>
    <t>Status</t>
  </si>
  <si>
    <t>A/A</t>
  </si>
  <si>
    <t>CreditLensDevUat</t>
  </si>
  <si>
    <t>KLADOS_code</t>
  </si>
  <si>
    <t>klados_descr</t>
  </si>
  <si>
    <t>CL_Code</t>
  </si>
  <si>
    <t>KLADOS_code_B</t>
  </si>
  <si>
    <t>20013</t>
  </si>
  <si>
    <t>Αγροκαλλιέργειες</t>
  </si>
  <si>
    <t>20008</t>
  </si>
  <si>
    <t>740013</t>
  </si>
  <si>
    <t>Αεροπορικές Μεταφορές</t>
  </si>
  <si>
    <t>740008</t>
  </si>
  <si>
    <t>810013</t>
  </si>
  <si>
    <t>Ακίνητη Περιουσία</t>
  </si>
  <si>
    <t>810008</t>
  </si>
  <si>
    <t>730013</t>
  </si>
  <si>
    <t>Ακτοπλοικές Μεταφορές</t>
  </si>
  <si>
    <t>730008</t>
  </si>
  <si>
    <t>120013</t>
  </si>
  <si>
    <t>Βασικά Προιόντα Ξύλου</t>
  </si>
  <si>
    <t>120008</t>
  </si>
  <si>
    <t>960013</t>
  </si>
  <si>
    <t>Βιομ. Αναψυκτικών-Νερών</t>
  </si>
  <si>
    <t>960008</t>
  </si>
  <si>
    <t>970013</t>
  </si>
  <si>
    <t>Βιομ. Καλλυντικών-Απορρυπ.</t>
  </si>
  <si>
    <t>970008</t>
  </si>
  <si>
    <t>980013</t>
  </si>
  <si>
    <t>Βιομ. Τροφίμων (Κρέατα)</t>
  </si>
  <si>
    <t>980008</t>
  </si>
  <si>
    <t>1000013</t>
  </si>
  <si>
    <t>Βιομ. Τροφίμων (Λαχανικά)</t>
  </si>
  <si>
    <t>1000008</t>
  </si>
  <si>
    <t>990013</t>
  </si>
  <si>
    <t>Βιομ. Τροφίμων (Λοιπά)</t>
  </si>
  <si>
    <t>990008</t>
  </si>
  <si>
    <t>80013</t>
  </si>
  <si>
    <t>Βιομηχανία Αλκοολούχων Ποτών</t>
  </si>
  <si>
    <t>80008</t>
  </si>
  <si>
    <t>320013</t>
  </si>
  <si>
    <t>Βιομηχανία Επίπλων</t>
  </si>
  <si>
    <t>320008</t>
  </si>
  <si>
    <t>90013</t>
  </si>
  <si>
    <t>Βιομηχανία Καπνού</t>
  </si>
  <si>
    <t>90008</t>
  </si>
  <si>
    <t>370013</t>
  </si>
  <si>
    <t>Βιομηχανία Λοιπά</t>
  </si>
  <si>
    <t>370008</t>
  </si>
  <si>
    <t>380013</t>
  </si>
  <si>
    <t>Βιομηχανία Παιχνιδιών</t>
  </si>
  <si>
    <t>380008</t>
  </si>
  <si>
    <t>70013</t>
  </si>
  <si>
    <t>Βιομηχανία Τροφίμων (Έλαια)</t>
  </si>
  <si>
    <t>70008</t>
  </si>
  <si>
    <t>160013</t>
  </si>
  <si>
    <t>Βιομηχανία Χημικών</t>
  </si>
  <si>
    <t>160008</t>
  </si>
  <si>
    <t>580013</t>
  </si>
  <si>
    <t>Γεν. Λιανικό Εμπόριο/Πολυκαταστήματα</t>
  </si>
  <si>
    <t>580008</t>
  </si>
  <si>
    <t>910013</t>
  </si>
  <si>
    <t>Δημόσιες Υπηρεσίες</t>
  </si>
  <si>
    <t>910008</t>
  </si>
  <si>
    <t>850013</t>
  </si>
  <si>
    <t>Διαφήμιση</t>
  </si>
  <si>
    <t>850008</t>
  </si>
  <si>
    <t>200013</t>
  </si>
  <si>
    <t>Δομικά Υλικά</t>
  </si>
  <si>
    <t>200008</t>
  </si>
  <si>
    <t>140013</t>
  </si>
  <si>
    <t>Εκδοτικές Επιχειρήσεις</t>
  </si>
  <si>
    <t>140008</t>
  </si>
  <si>
    <t>860013</t>
  </si>
  <si>
    <t>Εκπαίδευση</t>
  </si>
  <si>
    <t>860008</t>
  </si>
  <si>
    <t>190013</t>
  </si>
  <si>
    <t>Ελαστικά Προιόντα</t>
  </si>
  <si>
    <t>190008</t>
  </si>
  <si>
    <t>350013</t>
  </si>
  <si>
    <t>Εμπόριο Μεταφορικών Μέσων</t>
  </si>
  <si>
    <t>350008</t>
  </si>
  <si>
    <t>330013</t>
  </si>
  <si>
    <t>Ενέργεια</t>
  </si>
  <si>
    <t>330008</t>
  </si>
  <si>
    <t>300013</t>
  </si>
  <si>
    <t>Εξοπλισμός Μεταφορών</t>
  </si>
  <si>
    <t>300008</t>
  </si>
  <si>
    <t>60013</t>
  </si>
  <si>
    <t>Εξόρυξη πετρελαίου</t>
  </si>
  <si>
    <t>60008</t>
  </si>
  <si>
    <t>700013</t>
  </si>
  <si>
    <t>Επιχειρήσεις Εστιάσεως</t>
  </si>
  <si>
    <t>700008</t>
  </si>
  <si>
    <t>270013</t>
  </si>
  <si>
    <t>Η/Υ-Ηλεκτρονικός Εξοπλισμός</t>
  </si>
  <si>
    <t>270008</t>
  </si>
  <si>
    <t>280013</t>
  </si>
  <si>
    <t>Ιατρικός Εξοπλισμός</t>
  </si>
  <si>
    <t>280008</t>
  </si>
  <si>
    <t>40013</t>
  </si>
  <si>
    <t>Ιχθυοκαλλιέργειες</t>
  </si>
  <si>
    <t>40008</t>
  </si>
  <si>
    <t>340013</t>
  </si>
  <si>
    <t>Κατασκευές-Οικοδομή</t>
  </si>
  <si>
    <t>340008</t>
  </si>
  <si>
    <t>950013</t>
  </si>
  <si>
    <t>Κατασκευή Ετ. Ενδυμάτων</t>
  </si>
  <si>
    <t>950008</t>
  </si>
  <si>
    <t>360013</t>
  </si>
  <si>
    <t>Κατασκευή Κοσμημάτων</t>
  </si>
  <si>
    <t>360008</t>
  </si>
  <si>
    <t>110013</t>
  </si>
  <si>
    <t>Κατασκευή Προιόντων Δέρματος</t>
  </si>
  <si>
    <t>110008</t>
  </si>
  <si>
    <t>100013</t>
  </si>
  <si>
    <t>Κλωστουφαντουργία</t>
  </si>
  <si>
    <t>100008</t>
  </si>
  <si>
    <t>30013</t>
  </si>
  <si>
    <t>Κτηνοτροφία</t>
  </si>
  <si>
    <t>30008</t>
  </si>
  <si>
    <t>670013</t>
  </si>
  <si>
    <t>Λιανικό Εμπόριο Βιβλίων-Εφημ.-Χαρτικών</t>
  </si>
  <si>
    <t>670008</t>
  </si>
  <si>
    <t>630013</t>
  </si>
  <si>
    <t>Λιανικό Εμπόριο Ενδυμάτων &amp; Υποδημάτων</t>
  </si>
  <si>
    <t>630008</t>
  </si>
  <si>
    <t>680013</t>
  </si>
  <si>
    <t>Λιανικό Εμπόριο Εξειδικευμένων Ειδών</t>
  </si>
  <si>
    <t>680008</t>
  </si>
  <si>
    <t>640013</t>
  </si>
  <si>
    <t>Λιανικό Εμπόριο Επίπλων &amp; Φωτιστικών</t>
  </si>
  <si>
    <t>640008</t>
  </si>
  <si>
    <t>650013</t>
  </si>
  <si>
    <t>Λιανικό Εμπόριο Ηλεκτρ. Οικ. Συσκευές</t>
  </si>
  <si>
    <t>650008</t>
  </si>
  <si>
    <t>610013</t>
  </si>
  <si>
    <t>Λιανικό Εμπόριο Καλλυντικών</t>
  </si>
  <si>
    <t>610008</t>
  </si>
  <si>
    <t>600013</t>
  </si>
  <si>
    <t>Λιανικό Εμπόριο Λοιπά</t>
  </si>
  <si>
    <t>600008</t>
  </si>
  <si>
    <t>660013</t>
  </si>
  <si>
    <t>Λιανικό Εμπόριο Σιδηρικών-Χρωμάτων-Τζαμιών</t>
  </si>
  <si>
    <t>660008</t>
  </si>
  <si>
    <t>590013</t>
  </si>
  <si>
    <t>Λιανικό Εμπόριο Τροφίμων</t>
  </si>
  <si>
    <t>590008</t>
  </si>
  <si>
    <t>620013</t>
  </si>
  <si>
    <t>Λιανικό Εμπόριο Υφαντουργικών Πρ.</t>
  </si>
  <si>
    <t>620008</t>
  </si>
  <si>
    <t>690013</t>
  </si>
  <si>
    <t>Λοιπά Τουριστ. Καταλύματα</t>
  </si>
  <si>
    <t>690008</t>
  </si>
  <si>
    <t>930013</t>
  </si>
  <si>
    <t>Λοιπές Μισθώσεις</t>
  </si>
  <si>
    <t>930008</t>
  </si>
  <si>
    <t>920013</t>
  </si>
  <si>
    <t>Λοιπές Υπηρεσίες</t>
  </si>
  <si>
    <t>920008</t>
  </si>
  <si>
    <t>230013</t>
  </si>
  <si>
    <t>Μεταλλικά Προιόντα</t>
  </si>
  <si>
    <t>230008</t>
  </si>
  <si>
    <t>220013</t>
  </si>
  <si>
    <t>Μεταλλουργεία</t>
  </si>
  <si>
    <t>220008</t>
  </si>
  <si>
    <t>720013</t>
  </si>
  <si>
    <t>Μεταφορές Εμπορευμάτων</t>
  </si>
  <si>
    <t>720008</t>
  </si>
  <si>
    <t>710013</t>
  </si>
  <si>
    <t>Μεταφορές Επιβατών</t>
  </si>
  <si>
    <t>710008</t>
  </si>
  <si>
    <t>830013</t>
  </si>
  <si>
    <t>Μηχανογραφικές Υπηρεσίες</t>
  </si>
  <si>
    <t>830008</t>
  </si>
  <si>
    <t>290013</t>
  </si>
  <si>
    <t>Μηχανολογικά Οργανα</t>
  </si>
  <si>
    <t>290008</t>
  </si>
  <si>
    <t>240013</t>
  </si>
  <si>
    <t>Μηχανολογικός Εξοπλισμός</t>
  </si>
  <si>
    <t>240008</t>
  </si>
  <si>
    <t>900013</t>
  </si>
  <si>
    <t>ΜΜΕ</t>
  </si>
  <si>
    <t>900008</t>
  </si>
  <si>
    <t>310013</t>
  </si>
  <si>
    <t>Ναυπηγεία</t>
  </si>
  <si>
    <t>310008</t>
  </si>
  <si>
    <t>870013</t>
  </si>
  <si>
    <t>Νοσοκομειακές-Ιατρικές Υπηρεσίες</t>
  </si>
  <si>
    <t>870008</t>
  </si>
  <si>
    <t>10013</t>
  </si>
  <si>
    <t>Ξενοδοχεία</t>
  </si>
  <si>
    <t>10008</t>
  </si>
  <si>
    <t>260013</t>
  </si>
  <si>
    <t>Οικιακές Συσκευές</t>
  </si>
  <si>
    <t>260008</t>
  </si>
  <si>
    <t>250013</t>
  </si>
  <si>
    <t>Οπλα &amp; Πυρομαχικά</t>
  </si>
  <si>
    <t>250008</t>
  </si>
  <si>
    <t>50013</t>
  </si>
  <si>
    <t>Ορυχεία</t>
  </si>
  <si>
    <t>50008</t>
  </si>
  <si>
    <t>790013</t>
  </si>
  <si>
    <t>Πιστωτικές Υπηρεσίες</t>
  </si>
  <si>
    <t>790008</t>
  </si>
  <si>
    <t>170013</t>
  </si>
  <si>
    <t>Πλαστικά Προιόντα</t>
  </si>
  <si>
    <t>170008</t>
  </si>
  <si>
    <t>150013</t>
  </si>
  <si>
    <t>Προιόντα Πετρελαίου</t>
  </si>
  <si>
    <t>150008</t>
  </si>
  <si>
    <t>210013</t>
  </si>
  <si>
    <t>Προιόντα Τσιμέντου</t>
  </si>
  <si>
    <t>210008</t>
  </si>
  <si>
    <t>130013</t>
  </si>
  <si>
    <t>Προιόντα Χάρτου</t>
  </si>
  <si>
    <t>130008</t>
  </si>
  <si>
    <t>760013</t>
  </si>
  <si>
    <t>Ταξιδιωτικά Γραφεία</t>
  </si>
  <si>
    <t>760008</t>
  </si>
  <si>
    <t>770013</t>
  </si>
  <si>
    <t>Ταχυδρομικές Υπηρεσίες</t>
  </si>
  <si>
    <t>770008</t>
  </si>
  <si>
    <t>780013</t>
  </si>
  <si>
    <t>Τηλεπικοινωνίες</t>
  </si>
  <si>
    <t>780008</t>
  </si>
  <si>
    <t>750013</t>
  </si>
  <si>
    <t>Υπηρ. Υποστηρίξεως Μεταφορών</t>
  </si>
  <si>
    <t>750008</t>
  </si>
  <si>
    <t>880013</t>
  </si>
  <si>
    <t>Υπηρεσίες Κοινωνικού Χαρακτήρα</t>
  </si>
  <si>
    <t>880008</t>
  </si>
  <si>
    <t>840013</t>
  </si>
  <si>
    <t>Υπηρεσίες προς Επιχειρήσεις</t>
  </si>
  <si>
    <t>840008</t>
  </si>
  <si>
    <t>180013</t>
  </si>
  <si>
    <t>Φάρμακα</t>
  </si>
  <si>
    <t>180008</t>
  </si>
  <si>
    <t>390013</t>
  </si>
  <si>
    <t>Χονδρ. Εμπ. Γεωργικ.&amp; Κτηνοτρ. Πρ.</t>
  </si>
  <si>
    <t>390008</t>
  </si>
  <si>
    <t>430013</t>
  </si>
  <si>
    <t>Χονδρικό Εμπόριο Ενδυμ.&amp; Υποδημ.</t>
  </si>
  <si>
    <t>430008</t>
  </si>
  <si>
    <t>560013</t>
  </si>
  <si>
    <t>Χονδρικό Εμπόριο Η/Υ &amp; Μηχανών Γραφείου</t>
  </si>
  <si>
    <t>560008</t>
  </si>
  <si>
    <t>440013</t>
  </si>
  <si>
    <t>Χονδρικό Εμπόριο Ηλ. Οικ. Συσκευών</t>
  </si>
  <si>
    <t>440008</t>
  </si>
  <si>
    <t>460013</t>
  </si>
  <si>
    <t>Χονδρικό Εμπόριο Καλλυντικών</t>
  </si>
  <si>
    <t>460008</t>
  </si>
  <si>
    <t>400013</t>
  </si>
  <si>
    <t>Χονδρικό Εμπόριο Καπνού</t>
  </si>
  <si>
    <t>400008</t>
  </si>
  <si>
    <t>490013</t>
  </si>
  <si>
    <t>Χονδρικό Εμπόριο Καυσίμων</t>
  </si>
  <si>
    <t>490008</t>
  </si>
  <si>
    <t>420013</t>
  </si>
  <si>
    <t>Χονδρικό Εμπόριο Κλωστ/κών Πρ.</t>
  </si>
  <si>
    <t>420008</t>
  </si>
  <si>
    <t>480013</t>
  </si>
  <si>
    <t>Χονδρικό Εμπόριο Λοιπ. Ειδ. Οικ. Χρήσεως</t>
  </si>
  <si>
    <t>480008</t>
  </si>
  <si>
    <t>570013</t>
  </si>
  <si>
    <t>Χονδρικό Εμπόριο Λοιπά</t>
  </si>
  <si>
    <t>570008</t>
  </si>
  <si>
    <t>540013</t>
  </si>
  <si>
    <t>Χονδρικό Εμπόριο Λοιπών Ενδιάμεσων Πρ.</t>
  </si>
  <si>
    <t>540008</t>
  </si>
  <si>
    <t>500013</t>
  </si>
  <si>
    <t>Χονδρικό Εμπόριο Μετάλλων &amp; Μεταλλευμάτων</t>
  </si>
  <si>
    <t>500008</t>
  </si>
  <si>
    <t>550013</t>
  </si>
  <si>
    <t>Χονδρικό Εμπόριο Μηχανολ. Εξοπλισμού</t>
  </si>
  <si>
    <t>550008</t>
  </si>
  <si>
    <t>510013</t>
  </si>
  <si>
    <t>Χονδρικό Εμπόριο Ξυλείας &amp; Δομικών Υλικών</t>
  </si>
  <si>
    <t>510008</t>
  </si>
  <si>
    <t>520013</t>
  </si>
  <si>
    <t>Χονδρικό Εμπόριο Σιδηρικών &amp; Υδραυλικών Ειδών</t>
  </si>
  <si>
    <t>520008</t>
  </si>
  <si>
    <t>410013</t>
  </si>
  <si>
    <t>Χονδρικό Εμπόριο Τροφίμων</t>
  </si>
  <si>
    <t>410008</t>
  </si>
  <si>
    <t>450013</t>
  </si>
  <si>
    <t>Χονδρικό Εμπόριο Υαλικών Ειδών</t>
  </si>
  <si>
    <t>450008</t>
  </si>
  <si>
    <t>470013</t>
  </si>
  <si>
    <t>Χονδρικό Εμπόριο Φαρμακευτ. Πρ.</t>
  </si>
  <si>
    <t>470008</t>
  </si>
  <si>
    <t>530013</t>
  </si>
  <si>
    <t>Χονδρικό Εμπόριο Χημικών Πρ.</t>
  </si>
  <si>
    <t>530008</t>
  </si>
  <si>
    <t>800013</t>
  </si>
  <si>
    <t>Χρηματοικονομικές Υπηρεσίες</t>
  </si>
  <si>
    <t>800008</t>
  </si>
  <si>
    <t>890013</t>
  </si>
  <si>
    <t>Ψυχαγωγικές Επιχειρήσεις</t>
  </si>
  <si>
    <t>890008</t>
  </si>
  <si>
    <t>StagingDev</t>
  </si>
  <si>
    <t>Μισθ. Μεταφορικών Μέσων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</si>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</sst>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2" borderId="0" xfId="0" applyNumberFormat="1" applyFill="1"/>
    <xf numFmtId="49" fontId="1" fillId="3" borderId="13" xfId="0" applyNumberFormat="1" applyFont="1" applyFill="1" applyBorder="1"/>
    <xf numFmtId="49" fontId="1" fillId="4" borderId="2" xfId="0" applyNumberFormat="1" applyFont="1" applyFill="1" applyBorder="1"/>
    <xf numFmtId="49" fontId="1" fillId="9" borderId="12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1" fillId="3" borderId="15" xfId="0" applyNumberFormat="1" applyFont="1" applyFill="1" applyBorder="1"/>
    <xf numFmtId="49" fontId="2" fillId="7" borderId="12" xfId="0" applyNumberFormat="1" applyFont="1" applyFill="1" applyBorder="1" applyAlignment="1">
      <alignment horizontal="center" vertical="center"/>
    </xf>
    <xf numFmtId="49" fontId="2" fillId="7" borderId="10" xfId="0" applyNumberFormat="1" applyFont="1" applyFill="1" applyBorder="1" applyAlignment="1">
      <alignment horizontal="center" vertical="center"/>
    </xf>
    <xf numFmtId="49" fontId="2" fillId="7" borderId="11" xfId="0" applyNumberFormat="1" applyFont="1" applyFill="1" applyBorder="1" applyAlignment="1">
      <alignment horizontal="center" vertical="center"/>
    </xf>
    <xf numFmtId="49" fontId="2" fillId="7" borderId="12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49" fontId="5" fillId="2" borderId="0" xfId="0" applyNumberFormat="1" applyFont="1" applyFill="1"/>
    <xf numFmtId="1" fontId="5" fillId="2" borderId="8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/>
    <xf numFmtId="49" fontId="5" fillId="5" borderId="1" xfId="0" applyNumberFormat="1" applyFont="1" applyFill="1" applyBorder="1"/>
    <xf numFmtId="49" fontId="5" fillId="6" borderId="3" xfId="0" applyNumberFormat="1" applyFont="1" applyFill="1" applyBorder="1"/>
    <xf numFmtId="49" fontId="5" fillId="6" borderId="1" xfId="0" applyNumberFormat="1" applyFont="1" applyFill="1" applyBorder="1"/>
    <xf numFmtId="1" fontId="5" fillId="2" borderId="9" xfId="0" applyNumberFormat="1" applyFont="1" applyFill="1" applyBorder="1" applyAlignment="1">
      <alignment horizontal="center" vertical="center"/>
    </xf>
    <xf numFmtId="49" fontId="5" fillId="5" borderId="16" xfId="0" applyNumberFormat="1" applyFont="1" applyFill="1" applyBorder="1"/>
    <xf numFmtId="49" fontId="5" fillId="5" borderId="5" xfId="0" applyNumberFormat="1" applyFont="1" applyFill="1" applyBorder="1"/>
    <xf numFmtId="49" fontId="1" fillId="3" borderId="17" xfId="0" applyNumberFormat="1" applyFont="1" applyFill="1" applyBorder="1"/>
    <xf numFmtId="49" fontId="5" fillId="5" borderId="18" xfId="0" applyNumberFormat="1" applyFont="1" applyFill="1" applyBorder="1"/>
    <xf numFmtId="49" fontId="5" fillId="6" borderId="18" xfId="0" applyNumberFormat="1" applyFont="1" applyFill="1" applyBorder="1"/>
    <xf numFmtId="49" fontId="5" fillId="5" borderId="19" xfId="0" applyNumberFormat="1" applyFont="1" applyFill="1" applyBorder="1"/>
    <xf numFmtId="1" fontId="1" fillId="2" borderId="20" xfId="0" applyNumberFormat="1" applyFont="1" applyFill="1" applyBorder="1" applyAlignment="1">
      <alignment horizontal="center" vertical="center"/>
    </xf>
    <xf numFmtId="49" fontId="5" fillId="5" borderId="21" xfId="0" applyNumberFormat="1" applyFont="1" applyFill="1" applyBorder="1"/>
    <xf numFmtId="49" fontId="5" fillId="5" borderId="22" xfId="0" applyNumberFormat="1" applyFont="1" applyFill="1" applyBorder="1"/>
    <xf numFmtId="49" fontId="5" fillId="5" borderId="24" xfId="0" applyNumberFormat="1" applyFont="1" applyFill="1" applyBorder="1"/>
    <xf numFmtId="1" fontId="1" fillId="3" borderId="14" xfId="0" applyNumberFormat="1" applyFont="1" applyFill="1" applyBorder="1" applyAlignment="1">
      <alignment horizontal="center" vertical="center"/>
    </xf>
    <xf numFmtId="0" fontId="5" fillId="5" borderId="23" xfId="0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/>
    </xf>
    <xf numFmtId="0" fontId="5" fillId="5" borderId="6" xfId="0" applyNumberFormat="1" applyFont="1" applyFill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/>
    <xf numFmtId="49" fontId="5" fillId="2" borderId="26" xfId="0" applyNumberFormat="1" applyFont="1" applyFill="1" applyBorder="1"/>
    <xf numFmtId="49" fontId="5" fillId="2" borderId="27" xfId="0" applyNumberFormat="1" applyFont="1" applyFill="1" applyBorder="1"/>
    <xf numFmtId="1" fontId="5" fillId="10" borderId="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49" fontId="2" fillId="8" borderId="28" xfId="0" applyNumberFormat="1" applyFont="1" applyFill="1" applyBorder="1" applyAlignment="1">
      <alignment horizontal="center" vertical="center"/>
    </xf>
    <xf numFmtId="49" fontId="2" fillId="8" borderId="17" xfId="0" applyNumberFormat="1" applyFont="1" applyFill="1" applyBorder="1" applyAlignment="1">
      <alignment horizontal="center" vertical="center"/>
    </xf>
    <xf numFmtId="0" fontId="0" fillId="2" borderId="0" xfId="0" applyNumberFormat="1" applyFill="1"/>
    <xf numFmtId="0" fontId="1" fillId="9" borderId="12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/>
    <xf numFmtId="0" fontId="5" fillId="2" borderId="8" xfId="0" applyNumberFormat="1" applyFont="1" applyFill="1" applyBorder="1"/>
    <xf numFmtId="0" fontId="5" fillId="2" borderId="9" xfId="0" applyNumberFormat="1" applyFont="1" applyFill="1" applyBorder="1"/>
    <xf numFmtId="49" fontId="5" fillId="10" borderId="29" xfId="0" applyNumberFormat="1" applyFont="1" applyFill="1" applyBorder="1"/>
    <xf numFmtId="49" fontId="5" fillId="10" borderId="30" xfId="0" applyNumberFormat="1" applyFont="1" applyFill="1" applyBorder="1"/>
    <xf numFmtId="49" fontId="0" fillId="10" borderId="30" xfId="0" applyNumberFormat="1" applyFont="1" applyFill="1" applyBorder="1"/>
    <xf numFmtId="49" fontId="0" fillId="10" borderId="3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83" workbookViewId="0">
      <selection activeCell="G12" sqref="G12"/>
    </sheetView>
  </sheetViews>
  <sheetFormatPr defaultRowHeight="15" x14ac:dyDescent="0.25"/>
  <cols>
    <col min="1" max="1" width="4.42578125" style="5" bestFit="1" customWidth="1"/>
    <col min="2" max="2" width="17.85546875" style="1" bestFit="1" customWidth="1"/>
    <col min="3" max="3" width="45.7109375" style="1" bestFit="1" customWidth="1"/>
    <col min="4" max="4" width="10.85546875" style="5" bestFit="1" customWidth="1"/>
    <col min="5" max="5" width="40.85546875" style="1" hidden="1" customWidth="1"/>
    <col min="6" max="6" width="16.140625" style="1" bestFit="1" customWidth="1"/>
    <col min="7" max="7" width="46.28515625" style="1" bestFit="1" customWidth="1"/>
    <col min="8" max="8" width="19.7109375" style="42" customWidth="1"/>
    <col min="9" max="9" width="26.42578125" style="1" bestFit="1" customWidth="1"/>
    <col min="10" max="16384" width="9.140625" style="1"/>
  </cols>
  <sheetData>
    <row r="1" spans="1:9" ht="16.5" thickBot="1" x14ac:dyDescent="0.3">
      <c r="B1" s="8" t="s">
        <v>304</v>
      </c>
      <c r="C1" s="9"/>
      <c r="D1" s="10"/>
      <c r="E1" s="7"/>
      <c r="F1" s="40" t="s">
        <v>5</v>
      </c>
      <c r="G1" s="41"/>
    </row>
    <row r="2" spans="1:9" ht="15.75" thickBot="1" x14ac:dyDescent="0.3">
      <c r="A2" s="25" t="s">
        <v>4</v>
      </c>
      <c r="B2" s="6" t="s">
        <v>6</v>
      </c>
      <c r="C2" s="2" t="s">
        <v>7</v>
      </c>
      <c r="D2" s="29" t="s">
        <v>8</v>
      </c>
      <c r="E2" s="21" t="s">
        <v>9</v>
      </c>
      <c r="F2" s="3" t="s">
        <v>0</v>
      </c>
      <c r="G2" s="3" t="s">
        <v>306</v>
      </c>
      <c r="H2" s="43" t="s">
        <v>3</v>
      </c>
      <c r="I2" s="4" t="s">
        <v>2</v>
      </c>
    </row>
    <row r="3" spans="1:9" s="12" customFormat="1" x14ac:dyDescent="0.25">
      <c r="A3" s="11">
        <v>1</v>
      </c>
      <c r="B3" s="26" t="s">
        <v>10</v>
      </c>
      <c r="C3" s="27" t="s">
        <v>11</v>
      </c>
      <c r="D3" s="30">
        <v>1</v>
      </c>
      <c r="E3" s="28" t="s">
        <v>12</v>
      </c>
      <c r="F3" s="37">
        <v>1</v>
      </c>
      <c r="G3" s="47" t="s">
        <v>11</v>
      </c>
      <c r="H3" s="44" t="str">
        <f>IF(D3=F3,"MATCH","NOT MATCHED")</f>
        <v>MATCH</v>
      </c>
      <c r="I3" s="34"/>
    </row>
    <row r="4" spans="1:9" s="12" customFormat="1" x14ac:dyDescent="0.25">
      <c r="A4" s="13">
        <v>2</v>
      </c>
      <c r="B4" s="14" t="s">
        <v>13</v>
      </c>
      <c r="C4" s="15" t="s">
        <v>14</v>
      </c>
      <c r="D4" s="31">
        <v>2</v>
      </c>
      <c r="E4" s="22" t="s">
        <v>15</v>
      </c>
      <c r="F4" s="37">
        <v>2</v>
      </c>
      <c r="G4" s="48" t="s">
        <v>14</v>
      </c>
      <c r="H4" s="45" t="str">
        <f t="shared" ref="H4:H67" si="0">IF(D4=F4,"MATCH","NOT MATCHED")</f>
        <v>MATCH</v>
      </c>
      <c r="I4" s="35"/>
    </row>
    <row r="5" spans="1:9" s="12" customFormat="1" x14ac:dyDescent="0.25">
      <c r="A5" s="13">
        <v>3</v>
      </c>
      <c r="B5" s="14" t="s">
        <v>16</v>
      </c>
      <c r="C5" s="15" t="s">
        <v>17</v>
      </c>
      <c r="D5" s="31">
        <v>3</v>
      </c>
      <c r="E5" s="22" t="s">
        <v>18</v>
      </c>
      <c r="F5" s="37">
        <v>3</v>
      </c>
      <c r="G5" s="48" t="s">
        <v>17</v>
      </c>
      <c r="H5" s="45" t="str">
        <f t="shared" si="0"/>
        <v>MATCH</v>
      </c>
      <c r="I5" s="35"/>
    </row>
    <row r="6" spans="1:9" s="12" customFormat="1" x14ac:dyDescent="0.25">
      <c r="A6" s="13">
        <v>4</v>
      </c>
      <c r="B6" s="14" t="s">
        <v>19</v>
      </c>
      <c r="C6" s="15" t="s">
        <v>20</v>
      </c>
      <c r="D6" s="31">
        <v>4</v>
      </c>
      <c r="E6" s="22" t="s">
        <v>21</v>
      </c>
      <c r="F6" s="37">
        <v>4</v>
      </c>
      <c r="G6" s="48" t="s">
        <v>20</v>
      </c>
      <c r="H6" s="45" t="str">
        <f t="shared" si="0"/>
        <v>MATCH</v>
      </c>
      <c r="I6" s="35"/>
    </row>
    <row r="7" spans="1:9" s="12" customFormat="1" x14ac:dyDescent="0.25">
      <c r="A7" s="13">
        <v>5</v>
      </c>
      <c r="B7" s="14" t="s">
        <v>22</v>
      </c>
      <c r="C7" s="15" t="s">
        <v>23</v>
      </c>
      <c r="D7" s="31">
        <v>5</v>
      </c>
      <c r="E7" s="22" t="s">
        <v>24</v>
      </c>
      <c r="F7" s="37">
        <v>5</v>
      </c>
      <c r="G7" s="48" t="s">
        <v>23</v>
      </c>
      <c r="H7" s="45" t="str">
        <f t="shared" si="0"/>
        <v>MATCH</v>
      </c>
      <c r="I7" s="35"/>
    </row>
    <row r="8" spans="1:9" s="12" customFormat="1" x14ac:dyDescent="0.25">
      <c r="A8" s="13">
        <v>6</v>
      </c>
      <c r="B8" s="14" t="s">
        <v>25</v>
      </c>
      <c r="C8" s="15" t="s">
        <v>26</v>
      </c>
      <c r="D8" s="31">
        <v>6</v>
      </c>
      <c r="E8" s="22" t="s">
        <v>27</v>
      </c>
      <c r="F8" s="37">
        <v>6</v>
      </c>
      <c r="G8" s="48" t="s">
        <v>26</v>
      </c>
      <c r="H8" s="45" t="str">
        <f t="shared" si="0"/>
        <v>MATCH</v>
      </c>
      <c r="I8" s="35"/>
    </row>
    <row r="9" spans="1:9" s="12" customFormat="1" x14ac:dyDescent="0.25">
      <c r="A9" s="13">
        <v>7</v>
      </c>
      <c r="B9" s="14" t="s">
        <v>28</v>
      </c>
      <c r="C9" s="15" t="s">
        <v>29</v>
      </c>
      <c r="D9" s="31">
        <v>7</v>
      </c>
      <c r="E9" s="22" t="s">
        <v>30</v>
      </c>
      <c r="F9" s="37">
        <v>7</v>
      </c>
      <c r="G9" s="48" t="s">
        <v>29</v>
      </c>
      <c r="H9" s="45" t="str">
        <f t="shared" si="0"/>
        <v>MATCH</v>
      </c>
      <c r="I9" s="35"/>
    </row>
    <row r="10" spans="1:9" s="12" customFormat="1" x14ac:dyDescent="0.25">
      <c r="A10" s="13">
        <v>8</v>
      </c>
      <c r="B10" s="14" t="s">
        <v>31</v>
      </c>
      <c r="C10" s="15" t="s">
        <v>32</v>
      </c>
      <c r="D10" s="31">
        <v>8</v>
      </c>
      <c r="E10" s="22" t="s">
        <v>33</v>
      </c>
      <c r="F10" s="37">
        <v>8</v>
      </c>
      <c r="G10" s="48" t="s">
        <v>32</v>
      </c>
      <c r="H10" s="45" t="str">
        <f t="shared" si="0"/>
        <v>MATCH</v>
      </c>
      <c r="I10" s="35"/>
    </row>
    <row r="11" spans="1:9" s="12" customFormat="1" x14ac:dyDescent="0.25">
      <c r="A11" s="13">
        <v>9</v>
      </c>
      <c r="B11" s="14" t="s">
        <v>34</v>
      </c>
      <c r="C11" s="15" t="s">
        <v>35</v>
      </c>
      <c r="D11" s="31">
        <v>9</v>
      </c>
      <c r="E11" s="22" t="s">
        <v>36</v>
      </c>
      <c r="F11" s="37">
        <v>9</v>
      </c>
      <c r="G11" s="48" t="s">
        <v>35</v>
      </c>
      <c r="H11" s="45" t="str">
        <f t="shared" si="0"/>
        <v>MATCH</v>
      </c>
      <c r="I11" s="35"/>
    </row>
    <row r="12" spans="1:9" s="12" customFormat="1" x14ac:dyDescent="0.25">
      <c r="A12" s="13">
        <v>10</v>
      </c>
      <c r="B12" s="14" t="s">
        <v>37</v>
      </c>
      <c r="C12" s="15" t="s">
        <v>38</v>
      </c>
      <c r="D12" s="31">
        <v>10</v>
      </c>
      <c r="E12" s="22" t="s">
        <v>39</v>
      </c>
      <c r="F12" s="37">
        <v>10</v>
      </c>
      <c r="G12" s="48" t="s">
        <v>38</v>
      </c>
      <c r="H12" s="45" t="str">
        <f t="shared" si="0"/>
        <v>MATCH</v>
      </c>
      <c r="I12" s="35"/>
    </row>
    <row r="13" spans="1:9" s="12" customFormat="1" x14ac:dyDescent="0.25">
      <c r="A13" s="13">
        <v>11</v>
      </c>
      <c r="B13" s="14" t="s">
        <v>40</v>
      </c>
      <c r="C13" s="15" t="s">
        <v>41</v>
      </c>
      <c r="D13" s="31">
        <v>11</v>
      </c>
      <c r="E13" s="22" t="s">
        <v>42</v>
      </c>
      <c r="F13" s="37">
        <v>11</v>
      </c>
      <c r="G13" s="48" t="s">
        <v>41</v>
      </c>
      <c r="H13" s="45" t="str">
        <f t="shared" si="0"/>
        <v>MATCH</v>
      </c>
      <c r="I13" s="35"/>
    </row>
    <row r="14" spans="1:9" s="12" customFormat="1" x14ac:dyDescent="0.25">
      <c r="A14" s="13">
        <v>12</v>
      </c>
      <c r="B14" s="14" t="s">
        <v>43</v>
      </c>
      <c r="C14" s="15" t="s">
        <v>44</v>
      </c>
      <c r="D14" s="31">
        <v>12</v>
      </c>
      <c r="E14" s="22" t="s">
        <v>45</v>
      </c>
      <c r="F14" s="37">
        <v>12</v>
      </c>
      <c r="G14" s="48" t="s">
        <v>44</v>
      </c>
      <c r="H14" s="45" t="str">
        <f t="shared" si="0"/>
        <v>MATCH</v>
      </c>
      <c r="I14" s="35"/>
    </row>
    <row r="15" spans="1:9" s="12" customFormat="1" x14ac:dyDescent="0.25">
      <c r="A15" s="13">
        <v>13</v>
      </c>
      <c r="B15" s="14" t="s">
        <v>46</v>
      </c>
      <c r="C15" s="15" t="s">
        <v>47</v>
      </c>
      <c r="D15" s="31">
        <v>13</v>
      </c>
      <c r="E15" s="22" t="s">
        <v>48</v>
      </c>
      <c r="F15" s="37">
        <v>13</v>
      </c>
      <c r="G15" s="48" t="s">
        <v>47</v>
      </c>
      <c r="H15" s="45" t="str">
        <f t="shared" si="0"/>
        <v>MATCH</v>
      </c>
      <c r="I15" s="35"/>
    </row>
    <row r="16" spans="1:9" s="12" customFormat="1" x14ac:dyDescent="0.25">
      <c r="A16" s="13">
        <v>14</v>
      </c>
      <c r="B16" s="14" t="s">
        <v>49</v>
      </c>
      <c r="C16" s="15" t="s">
        <v>50</v>
      </c>
      <c r="D16" s="31">
        <v>14</v>
      </c>
      <c r="E16" s="22" t="s">
        <v>51</v>
      </c>
      <c r="F16" s="37">
        <v>14</v>
      </c>
      <c r="G16" s="48" t="s">
        <v>50</v>
      </c>
      <c r="H16" s="45" t="str">
        <f t="shared" si="0"/>
        <v>MATCH</v>
      </c>
      <c r="I16" s="35"/>
    </row>
    <row r="17" spans="1:9" s="12" customFormat="1" x14ac:dyDescent="0.25">
      <c r="A17" s="13">
        <v>15</v>
      </c>
      <c r="B17" s="14" t="s">
        <v>52</v>
      </c>
      <c r="C17" s="15" t="s">
        <v>53</v>
      </c>
      <c r="D17" s="31">
        <v>15</v>
      </c>
      <c r="E17" s="22" t="s">
        <v>54</v>
      </c>
      <c r="F17" s="37">
        <v>15</v>
      </c>
      <c r="G17" s="48" t="s">
        <v>53</v>
      </c>
      <c r="H17" s="45" t="str">
        <f t="shared" si="0"/>
        <v>MATCH</v>
      </c>
      <c r="I17" s="35"/>
    </row>
    <row r="18" spans="1:9" s="12" customFormat="1" x14ac:dyDescent="0.25">
      <c r="A18" s="13">
        <v>16</v>
      </c>
      <c r="B18" s="14" t="s">
        <v>55</v>
      </c>
      <c r="C18" s="15" t="s">
        <v>56</v>
      </c>
      <c r="D18" s="31">
        <v>16</v>
      </c>
      <c r="E18" s="22" t="s">
        <v>57</v>
      </c>
      <c r="F18" s="37">
        <v>16</v>
      </c>
      <c r="G18" s="48" t="s">
        <v>56</v>
      </c>
      <c r="H18" s="45" t="str">
        <f t="shared" si="0"/>
        <v>MATCH</v>
      </c>
      <c r="I18" s="35"/>
    </row>
    <row r="19" spans="1:9" s="12" customFormat="1" x14ac:dyDescent="0.25">
      <c r="A19" s="13">
        <v>17</v>
      </c>
      <c r="B19" s="14" t="s">
        <v>58</v>
      </c>
      <c r="C19" s="15" t="s">
        <v>59</v>
      </c>
      <c r="D19" s="31">
        <v>17</v>
      </c>
      <c r="E19" s="22" t="s">
        <v>60</v>
      </c>
      <c r="F19" s="37">
        <v>17</v>
      </c>
      <c r="G19" s="48" t="s">
        <v>59</v>
      </c>
      <c r="H19" s="45" t="str">
        <f t="shared" si="0"/>
        <v>MATCH</v>
      </c>
      <c r="I19" s="35"/>
    </row>
    <row r="20" spans="1:9" s="12" customFormat="1" x14ac:dyDescent="0.25">
      <c r="A20" s="13">
        <v>18</v>
      </c>
      <c r="B20" s="14" t="s">
        <v>61</v>
      </c>
      <c r="C20" s="15" t="s">
        <v>62</v>
      </c>
      <c r="D20" s="31">
        <v>18</v>
      </c>
      <c r="E20" s="22" t="s">
        <v>63</v>
      </c>
      <c r="F20" s="37">
        <v>18</v>
      </c>
      <c r="G20" s="48" t="s">
        <v>62</v>
      </c>
      <c r="H20" s="45" t="str">
        <f t="shared" si="0"/>
        <v>MATCH</v>
      </c>
      <c r="I20" s="35"/>
    </row>
    <row r="21" spans="1:9" s="12" customFormat="1" x14ac:dyDescent="0.25">
      <c r="A21" s="13">
        <v>19</v>
      </c>
      <c r="B21" s="14" t="s">
        <v>64</v>
      </c>
      <c r="C21" s="15" t="s">
        <v>65</v>
      </c>
      <c r="D21" s="31">
        <v>19</v>
      </c>
      <c r="E21" s="22" t="s">
        <v>66</v>
      </c>
      <c r="F21" s="37">
        <v>19</v>
      </c>
      <c r="G21" s="48" t="s">
        <v>65</v>
      </c>
      <c r="H21" s="45" t="str">
        <f t="shared" si="0"/>
        <v>MATCH</v>
      </c>
      <c r="I21" s="35"/>
    </row>
    <row r="22" spans="1:9" s="12" customFormat="1" x14ac:dyDescent="0.25">
      <c r="A22" s="13">
        <v>20</v>
      </c>
      <c r="B22" s="14" t="s">
        <v>67</v>
      </c>
      <c r="C22" s="15" t="s">
        <v>68</v>
      </c>
      <c r="D22" s="31">
        <v>20</v>
      </c>
      <c r="E22" s="22" t="s">
        <v>69</v>
      </c>
      <c r="F22" s="37">
        <v>20</v>
      </c>
      <c r="G22" s="48" t="s">
        <v>68</v>
      </c>
      <c r="H22" s="45" t="str">
        <f t="shared" si="0"/>
        <v>MATCH</v>
      </c>
      <c r="I22" s="35"/>
    </row>
    <row r="23" spans="1:9" s="12" customFormat="1" x14ac:dyDescent="0.25">
      <c r="A23" s="13">
        <v>21</v>
      </c>
      <c r="B23" s="14" t="s">
        <v>70</v>
      </c>
      <c r="C23" s="15" t="s">
        <v>71</v>
      </c>
      <c r="D23" s="31">
        <v>21</v>
      </c>
      <c r="E23" s="22" t="s">
        <v>72</v>
      </c>
      <c r="F23" s="37">
        <v>21</v>
      </c>
      <c r="G23" s="48" t="s">
        <v>71</v>
      </c>
      <c r="H23" s="45" t="str">
        <f t="shared" si="0"/>
        <v>MATCH</v>
      </c>
      <c r="I23" s="35"/>
    </row>
    <row r="24" spans="1:9" s="12" customFormat="1" x14ac:dyDescent="0.25">
      <c r="A24" s="13">
        <v>22</v>
      </c>
      <c r="B24" s="14" t="s">
        <v>73</v>
      </c>
      <c r="C24" s="15" t="s">
        <v>74</v>
      </c>
      <c r="D24" s="31">
        <v>22</v>
      </c>
      <c r="E24" s="22" t="s">
        <v>75</v>
      </c>
      <c r="F24" s="37">
        <v>22</v>
      </c>
      <c r="G24" s="48" t="s">
        <v>74</v>
      </c>
      <c r="H24" s="45" t="str">
        <f t="shared" si="0"/>
        <v>MATCH</v>
      </c>
      <c r="I24" s="35"/>
    </row>
    <row r="25" spans="1:9" s="12" customFormat="1" x14ac:dyDescent="0.25">
      <c r="A25" s="13">
        <v>23</v>
      </c>
      <c r="B25" s="14" t="s">
        <v>76</v>
      </c>
      <c r="C25" s="15" t="s">
        <v>77</v>
      </c>
      <c r="D25" s="31">
        <v>23</v>
      </c>
      <c r="E25" s="22" t="s">
        <v>78</v>
      </c>
      <c r="F25" s="37">
        <v>23</v>
      </c>
      <c r="G25" s="48" t="s">
        <v>77</v>
      </c>
      <c r="H25" s="45" t="str">
        <f t="shared" si="0"/>
        <v>MATCH</v>
      </c>
      <c r="I25" s="35"/>
    </row>
    <row r="26" spans="1:9" s="12" customFormat="1" x14ac:dyDescent="0.25">
      <c r="A26" s="13">
        <v>24</v>
      </c>
      <c r="B26" s="14" t="s">
        <v>79</v>
      </c>
      <c r="C26" s="15" t="s">
        <v>80</v>
      </c>
      <c r="D26" s="31">
        <v>24</v>
      </c>
      <c r="E26" s="22" t="s">
        <v>81</v>
      </c>
      <c r="F26" s="37">
        <v>24</v>
      </c>
      <c r="G26" s="48" t="s">
        <v>80</v>
      </c>
      <c r="H26" s="45" t="str">
        <f t="shared" si="0"/>
        <v>MATCH</v>
      </c>
      <c r="I26" s="35"/>
    </row>
    <row r="27" spans="1:9" s="12" customFormat="1" x14ac:dyDescent="0.25">
      <c r="A27" s="13">
        <v>25</v>
      </c>
      <c r="B27" s="14" t="s">
        <v>82</v>
      </c>
      <c r="C27" s="15" t="s">
        <v>83</v>
      </c>
      <c r="D27" s="31">
        <v>25</v>
      </c>
      <c r="E27" s="22" t="s">
        <v>84</v>
      </c>
      <c r="F27" s="37">
        <v>25</v>
      </c>
      <c r="G27" s="48" t="s">
        <v>83</v>
      </c>
      <c r="H27" s="45" t="str">
        <f t="shared" si="0"/>
        <v>MATCH</v>
      </c>
      <c r="I27" s="35"/>
    </row>
    <row r="28" spans="1:9" s="12" customFormat="1" x14ac:dyDescent="0.25">
      <c r="A28" s="13">
        <v>26</v>
      </c>
      <c r="B28" s="14" t="s">
        <v>85</v>
      </c>
      <c r="C28" s="15" t="s">
        <v>86</v>
      </c>
      <c r="D28" s="31">
        <v>26</v>
      </c>
      <c r="E28" s="22" t="s">
        <v>87</v>
      </c>
      <c r="F28" s="37">
        <v>26</v>
      </c>
      <c r="G28" s="48" t="s">
        <v>86</v>
      </c>
      <c r="H28" s="45" t="str">
        <f t="shared" si="0"/>
        <v>MATCH</v>
      </c>
      <c r="I28" s="35"/>
    </row>
    <row r="29" spans="1:9" s="12" customFormat="1" x14ac:dyDescent="0.25">
      <c r="A29" s="13">
        <v>27</v>
      </c>
      <c r="B29" s="14" t="s">
        <v>88</v>
      </c>
      <c r="C29" s="15" t="s">
        <v>89</v>
      </c>
      <c r="D29" s="31">
        <v>27</v>
      </c>
      <c r="E29" s="22" t="s">
        <v>90</v>
      </c>
      <c r="F29" s="37">
        <v>27</v>
      </c>
      <c r="G29" s="48" t="s">
        <v>89</v>
      </c>
      <c r="H29" s="45" t="str">
        <f t="shared" si="0"/>
        <v>MATCH</v>
      </c>
      <c r="I29" s="35"/>
    </row>
    <row r="30" spans="1:9" s="12" customFormat="1" x14ac:dyDescent="0.25">
      <c r="A30" s="13">
        <v>28</v>
      </c>
      <c r="B30" s="14" t="s">
        <v>91</v>
      </c>
      <c r="C30" s="15" t="s">
        <v>92</v>
      </c>
      <c r="D30" s="31">
        <v>28</v>
      </c>
      <c r="E30" s="22" t="s">
        <v>93</v>
      </c>
      <c r="F30" s="37">
        <v>28</v>
      </c>
      <c r="G30" s="48" t="s">
        <v>92</v>
      </c>
      <c r="H30" s="45" t="str">
        <f t="shared" si="0"/>
        <v>MATCH</v>
      </c>
      <c r="I30" s="35"/>
    </row>
    <row r="31" spans="1:9" s="12" customFormat="1" x14ac:dyDescent="0.25">
      <c r="A31" s="13">
        <v>29</v>
      </c>
      <c r="B31" s="14" t="s">
        <v>94</v>
      </c>
      <c r="C31" s="15" t="s">
        <v>95</v>
      </c>
      <c r="D31" s="31">
        <v>29</v>
      </c>
      <c r="E31" s="22" t="s">
        <v>96</v>
      </c>
      <c r="F31" s="37">
        <v>29</v>
      </c>
      <c r="G31" s="48" t="s">
        <v>95</v>
      </c>
      <c r="H31" s="45" t="str">
        <f t="shared" si="0"/>
        <v>MATCH</v>
      </c>
      <c r="I31" s="35"/>
    </row>
    <row r="32" spans="1:9" s="12" customFormat="1" x14ac:dyDescent="0.25">
      <c r="A32" s="13">
        <v>30</v>
      </c>
      <c r="B32" s="14" t="s">
        <v>97</v>
      </c>
      <c r="C32" s="15" t="s">
        <v>98</v>
      </c>
      <c r="D32" s="31">
        <v>30</v>
      </c>
      <c r="E32" s="22" t="s">
        <v>99</v>
      </c>
      <c r="F32" s="37">
        <v>30</v>
      </c>
      <c r="G32" s="48" t="s">
        <v>98</v>
      </c>
      <c r="H32" s="45" t="str">
        <f t="shared" si="0"/>
        <v>MATCH</v>
      </c>
      <c r="I32" s="35"/>
    </row>
    <row r="33" spans="1:9" s="12" customFormat="1" x14ac:dyDescent="0.25">
      <c r="A33" s="13">
        <v>31</v>
      </c>
      <c r="B33" s="14" t="s">
        <v>100</v>
      </c>
      <c r="C33" s="15" t="s">
        <v>101</v>
      </c>
      <c r="D33" s="31">
        <v>31</v>
      </c>
      <c r="E33" s="22" t="s">
        <v>102</v>
      </c>
      <c r="F33" s="37">
        <v>31</v>
      </c>
      <c r="G33" s="48" t="s">
        <v>101</v>
      </c>
      <c r="H33" s="45" t="str">
        <f t="shared" si="0"/>
        <v>MATCH</v>
      </c>
      <c r="I33" s="35"/>
    </row>
    <row r="34" spans="1:9" s="12" customFormat="1" x14ac:dyDescent="0.25">
      <c r="A34" s="13">
        <v>32</v>
      </c>
      <c r="B34" s="14" t="s">
        <v>103</v>
      </c>
      <c r="C34" s="15" t="s">
        <v>104</v>
      </c>
      <c r="D34" s="31">
        <v>32</v>
      </c>
      <c r="E34" s="22" t="s">
        <v>105</v>
      </c>
      <c r="F34" s="37">
        <v>32</v>
      </c>
      <c r="G34" s="48" t="s">
        <v>104</v>
      </c>
      <c r="H34" s="45" t="str">
        <f t="shared" si="0"/>
        <v>MATCH</v>
      </c>
      <c r="I34" s="35"/>
    </row>
    <row r="35" spans="1:9" s="12" customFormat="1" x14ac:dyDescent="0.25">
      <c r="A35" s="13">
        <v>33</v>
      </c>
      <c r="B35" s="14" t="s">
        <v>106</v>
      </c>
      <c r="C35" s="15" t="s">
        <v>107</v>
      </c>
      <c r="D35" s="31">
        <v>33</v>
      </c>
      <c r="E35" s="22" t="s">
        <v>108</v>
      </c>
      <c r="F35" s="37">
        <v>33</v>
      </c>
      <c r="G35" s="48" t="s">
        <v>107</v>
      </c>
      <c r="H35" s="45" t="str">
        <f t="shared" si="0"/>
        <v>MATCH</v>
      </c>
      <c r="I35" s="35"/>
    </row>
    <row r="36" spans="1:9" s="12" customFormat="1" x14ac:dyDescent="0.25">
      <c r="A36" s="13">
        <v>34</v>
      </c>
      <c r="B36" s="14" t="s">
        <v>109</v>
      </c>
      <c r="C36" s="15" t="s">
        <v>110</v>
      </c>
      <c r="D36" s="31">
        <v>34</v>
      </c>
      <c r="E36" s="22" t="s">
        <v>111</v>
      </c>
      <c r="F36" s="37">
        <v>34</v>
      </c>
      <c r="G36" s="48" t="s">
        <v>110</v>
      </c>
      <c r="H36" s="45" t="str">
        <f t="shared" si="0"/>
        <v>MATCH</v>
      </c>
      <c r="I36" s="35"/>
    </row>
    <row r="37" spans="1:9" s="12" customFormat="1" x14ac:dyDescent="0.25">
      <c r="A37" s="13">
        <v>35</v>
      </c>
      <c r="B37" s="14" t="s">
        <v>112</v>
      </c>
      <c r="C37" s="15" t="s">
        <v>113</v>
      </c>
      <c r="D37" s="31">
        <v>35</v>
      </c>
      <c r="E37" s="22" t="s">
        <v>114</v>
      </c>
      <c r="F37" s="37">
        <v>35</v>
      </c>
      <c r="G37" s="48" t="s">
        <v>113</v>
      </c>
      <c r="H37" s="45" t="str">
        <f t="shared" si="0"/>
        <v>MATCH</v>
      </c>
      <c r="I37" s="35"/>
    </row>
    <row r="38" spans="1:9" s="12" customFormat="1" x14ac:dyDescent="0.25">
      <c r="A38" s="13">
        <v>36</v>
      </c>
      <c r="B38" s="14" t="s">
        <v>115</v>
      </c>
      <c r="C38" s="15" t="s">
        <v>116</v>
      </c>
      <c r="D38" s="31">
        <v>36</v>
      </c>
      <c r="E38" s="22" t="s">
        <v>117</v>
      </c>
      <c r="F38" s="37">
        <v>36</v>
      </c>
      <c r="G38" s="48" t="s">
        <v>116</v>
      </c>
      <c r="H38" s="45" t="str">
        <f t="shared" si="0"/>
        <v>MATCH</v>
      </c>
      <c r="I38" s="35"/>
    </row>
    <row r="39" spans="1:9" s="12" customFormat="1" x14ac:dyDescent="0.25">
      <c r="A39" s="13">
        <v>37</v>
      </c>
      <c r="B39" s="14" t="s">
        <v>118</v>
      </c>
      <c r="C39" s="15" t="s">
        <v>119</v>
      </c>
      <c r="D39" s="31">
        <v>38</v>
      </c>
      <c r="E39" s="22" t="s">
        <v>120</v>
      </c>
      <c r="F39" s="38">
        <v>37</v>
      </c>
      <c r="G39" s="48" t="s">
        <v>119</v>
      </c>
      <c r="H39" s="45" t="str">
        <f t="shared" si="0"/>
        <v>NOT MATCHED</v>
      </c>
      <c r="I39" s="35"/>
    </row>
    <row r="40" spans="1:9" s="12" customFormat="1" x14ac:dyDescent="0.25">
      <c r="A40" s="13">
        <v>38</v>
      </c>
      <c r="B40" s="14" t="s">
        <v>121</v>
      </c>
      <c r="C40" s="15" t="s">
        <v>122</v>
      </c>
      <c r="D40" s="31">
        <v>39</v>
      </c>
      <c r="E40" s="22" t="s">
        <v>123</v>
      </c>
      <c r="F40" s="39">
        <v>38</v>
      </c>
      <c r="G40" s="48" t="s">
        <v>122</v>
      </c>
      <c r="H40" s="45" t="str">
        <f t="shared" si="0"/>
        <v>NOT MATCHED</v>
      </c>
      <c r="I40" s="35"/>
    </row>
    <row r="41" spans="1:9" s="12" customFormat="1" x14ac:dyDescent="0.25">
      <c r="A41" s="13">
        <v>39</v>
      </c>
      <c r="B41" s="14" t="s">
        <v>124</v>
      </c>
      <c r="C41" s="15" t="s">
        <v>125</v>
      </c>
      <c r="D41" s="31">
        <v>40</v>
      </c>
      <c r="E41" s="22" t="s">
        <v>126</v>
      </c>
      <c r="F41" s="38">
        <v>39</v>
      </c>
      <c r="G41" s="49" t="s">
        <v>125</v>
      </c>
      <c r="H41" s="45" t="str">
        <f t="shared" si="0"/>
        <v>NOT MATCHED</v>
      </c>
      <c r="I41" s="35"/>
    </row>
    <row r="42" spans="1:9" s="12" customFormat="1" x14ac:dyDescent="0.25">
      <c r="A42" s="13">
        <v>40</v>
      </c>
      <c r="B42" s="14" t="s">
        <v>127</v>
      </c>
      <c r="C42" s="15" t="s">
        <v>128</v>
      </c>
      <c r="D42" s="31">
        <v>41</v>
      </c>
      <c r="E42" s="22" t="s">
        <v>129</v>
      </c>
      <c r="F42" s="38">
        <v>40</v>
      </c>
      <c r="G42" s="49" t="s">
        <v>128</v>
      </c>
      <c r="H42" s="45" t="str">
        <f t="shared" si="0"/>
        <v>NOT MATCHED</v>
      </c>
      <c r="I42" s="35"/>
    </row>
    <row r="43" spans="1:9" s="12" customFormat="1" x14ac:dyDescent="0.25">
      <c r="A43" s="13">
        <v>41</v>
      </c>
      <c r="B43" s="14" t="s">
        <v>130</v>
      </c>
      <c r="C43" s="15" t="s">
        <v>131</v>
      </c>
      <c r="D43" s="31">
        <v>42</v>
      </c>
      <c r="E43" s="22" t="s">
        <v>132</v>
      </c>
      <c r="F43" s="38">
        <v>41</v>
      </c>
      <c r="G43" s="49" t="s">
        <v>131</v>
      </c>
      <c r="H43" s="45" t="str">
        <f t="shared" si="0"/>
        <v>NOT MATCHED</v>
      </c>
      <c r="I43" s="35"/>
    </row>
    <row r="44" spans="1:9" s="12" customFormat="1" x14ac:dyDescent="0.25">
      <c r="A44" s="13">
        <v>42</v>
      </c>
      <c r="B44" s="14" t="s">
        <v>133</v>
      </c>
      <c r="C44" s="15" t="s">
        <v>134</v>
      </c>
      <c r="D44" s="31">
        <v>43</v>
      </c>
      <c r="E44" s="22" t="s">
        <v>135</v>
      </c>
      <c r="F44" s="38">
        <v>42</v>
      </c>
      <c r="G44" s="49" t="s">
        <v>134</v>
      </c>
      <c r="H44" s="45" t="str">
        <f t="shared" si="0"/>
        <v>NOT MATCHED</v>
      </c>
      <c r="I44" s="35"/>
    </row>
    <row r="45" spans="1:9" s="12" customFormat="1" x14ac:dyDescent="0.25">
      <c r="A45" s="13">
        <v>43</v>
      </c>
      <c r="B45" s="14" t="s">
        <v>136</v>
      </c>
      <c r="C45" s="15" t="s">
        <v>137</v>
      </c>
      <c r="D45" s="31">
        <v>44</v>
      </c>
      <c r="E45" s="22" t="s">
        <v>138</v>
      </c>
      <c r="F45" s="38">
        <v>43</v>
      </c>
      <c r="G45" s="49" t="s">
        <v>137</v>
      </c>
      <c r="H45" s="45" t="str">
        <f t="shared" si="0"/>
        <v>NOT MATCHED</v>
      </c>
      <c r="I45" s="35"/>
    </row>
    <row r="46" spans="1:9" s="12" customFormat="1" x14ac:dyDescent="0.25">
      <c r="A46" s="13">
        <v>44</v>
      </c>
      <c r="B46" s="14" t="s">
        <v>139</v>
      </c>
      <c r="C46" s="15" t="s">
        <v>140</v>
      </c>
      <c r="D46" s="31">
        <v>45</v>
      </c>
      <c r="E46" s="22" t="s">
        <v>141</v>
      </c>
      <c r="F46" s="38">
        <v>44</v>
      </c>
      <c r="G46" s="49" t="s">
        <v>140</v>
      </c>
      <c r="H46" s="45" t="str">
        <f t="shared" si="0"/>
        <v>NOT MATCHED</v>
      </c>
      <c r="I46" s="35"/>
    </row>
    <row r="47" spans="1:9" s="12" customFormat="1" x14ac:dyDescent="0.25">
      <c r="A47" s="13">
        <v>45</v>
      </c>
      <c r="B47" s="14" t="s">
        <v>142</v>
      </c>
      <c r="C47" s="15" t="s">
        <v>143</v>
      </c>
      <c r="D47" s="31">
        <v>46</v>
      </c>
      <c r="E47" s="22" t="s">
        <v>144</v>
      </c>
      <c r="F47" s="38">
        <v>45</v>
      </c>
      <c r="G47" s="49" t="s">
        <v>143</v>
      </c>
      <c r="H47" s="45" t="str">
        <f t="shared" si="0"/>
        <v>NOT MATCHED</v>
      </c>
      <c r="I47" s="35"/>
    </row>
    <row r="48" spans="1:9" s="12" customFormat="1" x14ac:dyDescent="0.25">
      <c r="A48" s="13">
        <v>46</v>
      </c>
      <c r="B48" s="14" t="s">
        <v>145</v>
      </c>
      <c r="C48" s="15" t="s">
        <v>146</v>
      </c>
      <c r="D48" s="31">
        <v>47</v>
      </c>
      <c r="E48" s="22" t="s">
        <v>147</v>
      </c>
      <c r="F48" s="38">
        <v>46</v>
      </c>
      <c r="G48" s="49" t="s">
        <v>146</v>
      </c>
      <c r="H48" s="45" t="str">
        <f t="shared" si="0"/>
        <v>NOT MATCHED</v>
      </c>
      <c r="I48" s="35"/>
    </row>
    <row r="49" spans="1:9" s="12" customFormat="1" x14ac:dyDescent="0.25">
      <c r="A49" s="13">
        <v>47</v>
      </c>
      <c r="B49" s="14" t="s">
        <v>148</v>
      </c>
      <c r="C49" s="15" t="s">
        <v>149</v>
      </c>
      <c r="D49" s="31">
        <v>48</v>
      </c>
      <c r="E49" s="22" t="s">
        <v>150</v>
      </c>
      <c r="F49" s="38">
        <v>47</v>
      </c>
      <c r="G49" s="49" t="s">
        <v>149</v>
      </c>
      <c r="H49" s="45" t="str">
        <f t="shared" si="0"/>
        <v>NOT MATCHED</v>
      </c>
      <c r="I49" s="35"/>
    </row>
    <row r="50" spans="1:9" s="12" customFormat="1" x14ac:dyDescent="0.25">
      <c r="A50" s="13">
        <v>48</v>
      </c>
      <c r="B50" s="14" t="s">
        <v>151</v>
      </c>
      <c r="C50" s="15" t="s">
        <v>152</v>
      </c>
      <c r="D50" s="31">
        <v>49</v>
      </c>
      <c r="E50" s="22" t="s">
        <v>153</v>
      </c>
      <c r="F50" s="38">
        <v>48</v>
      </c>
      <c r="G50" s="49" t="s">
        <v>152</v>
      </c>
      <c r="H50" s="45" t="str">
        <f t="shared" si="0"/>
        <v>NOT MATCHED</v>
      </c>
      <c r="I50" s="35"/>
    </row>
    <row r="51" spans="1:9" s="12" customFormat="1" x14ac:dyDescent="0.25">
      <c r="A51" s="13">
        <v>49</v>
      </c>
      <c r="B51" s="14" t="s">
        <v>154</v>
      </c>
      <c r="C51" s="15" t="s">
        <v>155</v>
      </c>
      <c r="D51" s="31">
        <v>50</v>
      </c>
      <c r="E51" s="22" t="s">
        <v>156</v>
      </c>
      <c r="F51" s="38">
        <v>49</v>
      </c>
      <c r="G51" s="49" t="s">
        <v>155</v>
      </c>
      <c r="H51" s="45" t="str">
        <f t="shared" si="0"/>
        <v>NOT MATCHED</v>
      </c>
      <c r="I51" s="35"/>
    </row>
    <row r="52" spans="1:9" s="12" customFormat="1" x14ac:dyDescent="0.25">
      <c r="A52" s="13">
        <v>50</v>
      </c>
      <c r="B52" s="14" t="s">
        <v>157</v>
      </c>
      <c r="C52" s="15" t="s">
        <v>158</v>
      </c>
      <c r="D52" s="31">
        <v>51</v>
      </c>
      <c r="E52" s="22" t="s">
        <v>159</v>
      </c>
      <c r="F52" s="38">
        <v>50</v>
      </c>
      <c r="G52" s="49" t="s">
        <v>158</v>
      </c>
      <c r="H52" s="45" t="str">
        <f t="shared" si="0"/>
        <v>NOT MATCHED</v>
      </c>
      <c r="I52" s="35"/>
    </row>
    <row r="53" spans="1:9" s="12" customFormat="1" x14ac:dyDescent="0.25">
      <c r="A53" s="13">
        <v>51</v>
      </c>
      <c r="B53" s="14" t="s">
        <v>160</v>
      </c>
      <c r="C53" s="15" t="s">
        <v>161</v>
      </c>
      <c r="D53" s="31">
        <v>52</v>
      </c>
      <c r="E53" s="22" t="s">
        <v>162</v>
      </c>
      <c r="F53" s="38">
        <v>51</v>
      </c>
      <c r="G53" s="49" t="s">
        <v>161</v>
      </c>
      <c r="H53" s="45" t="str">
        <f t="shared" si="0"/>
        <v>NOT MATCHED</v>
      </c>
      <c r="I53" s="35"/>
    </row>
    <row r="54" spans="1:9" s="12" customFormat="1" x14ac:dyDescent="0.25">
      <c r="A54" s="13">
        <v>52</v>
      </c>
      <c r="B54" s="14" t="s">
        <v>163</v>
      </c>
      <c r="C54" s="15" t="s">
        <v>164</v>
      </c>
      <c r="D54" s="31">
        <v>53</v>
      </c>
      <c r="E54" s="22" t="s">
        <v>165</v>
      </c>
      <c r="F54" s="38">
        <v>52</v>
      </c>
      <c r="G54" s="49" t="s">
        <v>164</v>
      </c>
      <c r="H54" s="45" t="str">
        <f t="shared" si="0"/>
        <v>NOT MATCHED</v>
      </c>
      <c r="I54" s="35"/>
    </row>
    <row r="55" spans="1:9" s="12" customFormat="1" x14ac:dyDescent="0.25">
      <c r="A55" s="13">
        <v>53</v>
      </c>
      <c r="B55" s="14" t="s">
        <v>166</v>
      </c>
      <c r="C55" s="15" t="s">
        <v>167</v>
      </c>
      <c r="D55" s="31">
        <v>54</v>
      </c>
      <c r="E55" s="22" t="s">
        <v>168</v>
      </c>
      <c r="F55" s="38">
        <v>53</v>
      </c>
      <c r="G55" s="49" t="s">
        <v>167</v>
      </c>
      <c r="H55" s="45" t="str">
        <f t="shared" si="0"/>
        <v>NOT MATCHED</v>
      </c>
      <c r="I55" s="35"/>
    </row>
    <row r="56" spans="1:9" s="12" customFormat="1" x14ac:dyDescent="0.25">
      <c r="A56" s="13">
        <v>54</v>
      </c>
      <c r="B56" s="14" t="s">
        <v>169</v>
      </c>
      <c r="C56" s="15" t="s">
        <v>170</v>
      </c>
      <c r="D56" s="31">
        <v>55</v>
      </c>
      <c r="E56" s="22" t="s">
        <v>171</v>
      </c>
      <c r="F56" s="38">
        <v>54</v>
      </c>
      <c r="G56" s="49" t="s">
        <v>170</v>
      </c>
      <c r="H56" s="45" t="str">
        <f t="shared" si="0"/>
        <v>NOT MATCHED</v>
      </c>
      <c r="I56" s="35"/>
    </row>
    <row r="57" spans="1:9" s="12" customFormat="1" x14ac:dyDescent="0.25">
      <c r="A57" s="13">
        <v>55</v>
      </c>
      <c r="B57" s="14" t="s">
        <v>172</v>
      </c>
      <c r="C57" s="15" t="s">
        <v>173</v>
      </c>
      <c r="D57" s="31">
        <v>56</v>
      </c>
      <c r="E57" s="22" t="s">
        <v>174</v>
      </c>
      <c r="F57" s="38">
        <v>55</v>
      </c>
      <c r="G57" s="49" t="s">
        <v>173</v>
      </c>
      <c r="H57" s="45" t="str">
        <f t="shared" si="0"/>
        <v>NOT MATCHED</v>
      </c>
      <c r="I57" s="35"/>
    </row>
    <row r="58" spans="1:9" s="12" customFormat="1" x14ac:dyDescent="0.25">
      <c r="A58" s="13">
        <v>56</v>
      </c>
      <c r="B58" s="14" t="s">
        <v>175</v>
      </c>
      <c r="C58" s="15" t="s">
        <v>176</v>
      </c>
      <c r="D58" s="31">
        <v>57</v>
      </c>
      <c r="E58" s="22" t="s">
        <v>177</v>
      </c>
      <c r="F58" s="38">
        <v>56</v>
      </c>
      <c r="G58" s="49" t="s">
        <v>176</v>
      </c>
      <c r="H58" s="45" t="str">
        <f t="shared" si="0"/>
        <v>NOT MATCHED</v>
      </c>
      <c r="I58" s="35"/>
    </row>
    <row r="59" spans="1:9" s="12" customFormat="1" x14ac:dyDescent="0.25">
      <c r="A59" s="13">
        <v>57</v>
      </c>
      <c r="B59" s="14" t="s">
        <v>178</v>
      </c>
      <c r="C59" s="15" t="s">
        <v>179</v>
      </c>
      <c r="D59" s="31">
        <v>58</v>
      </c>
      <c r="E59" s="22" t="s">
        <v>180</v>
      </c>
      <c r="F59" s="38">
        <v>57</v>
      </c>
      <c r="G59" s="49" t="s">
        <v>179</v>
      </c>
      <c r="H59" s="45" t="str">
        <f t="shared" si="0"/>
        <v>NOT MATCHED</v>
      </c>
      <c r="I59" s="35"/>
    </row>
    <row r="60" spans="1:9" s="12" customFormat="1" x14ac:dyDescent="0.25">
      <c r="A60" s="13">
        <v>58</v>
      </c>
      <c r="B60" s="14" t="s">
        <v>181</v>
      </c>
      <c r="C60" s="15" t="s">
        <v>182</v>
      </c>
      <c r="D60" s="31">
        <v>59</v>
      </c>
      <c r="E60" s="22" t="s">
        <v>183</v>
      </c>
      <c r="F60" s="38">
        <v>58</v>
      </c>
      <c r="G60" s="49" t="s">
        <v>182</v>
      </c>
      <c r="H60" s="45" t="str">
        <f t="shared" si="0"/>
        <v>NOT MATCHED</v>
      </c>
      <c r="I60" s="35"/>
    </row>
    <row r="61" spans="1:9" s="12" customFormat="1" x14ac:dyDescent="0.25">
      <c r="A61" s="13"/>
      <c r="B61" s="16"/>
      <c r="C61" s="17"/>
      <c r="D61" s="33"/>
      <c r="E61" s="23"/>
      <c r="F61" s="38">
        <v>59</v>
      </c>
      <c r="G61" s="49" t="s">
        <v>305</v>
      </c>
      <c r="H61" s="45" t="str">
        <f t="shared" si="0"/>
        <v>NOT MATCHED</v>
      </c>
      <c r="I61" s="35" t="s">
        <v>1</v>
      </c>
    </row>
    <row r="62" spans="1:9" s="12" customFormat="1" x14ac:dyDescent="0.25">
      <c r="A62" s="13">
        <v>59</v>
      </c>
      <c r="B62" s="14" t="s">
        <v>184</v>
      </c>
      <c r="C62" s="15" t="s">
        <v>185</v>
      </c>
      <c r="D62" s="31">
        <v>60</v>
      </c>
      <c r="E62" s="22" t="s">
        <v>186</v>
      </c>
      <c r="F62" s="38">
        <v>60</v>
      </c>
      <c r="G62" s="49" t="s">
        <v>185</v>
      </c>
      <c r="H62" s="45" t="str">
        <f t="shared" si="0"/>
        <v>MATCH</v>
      </c>
      <c r="I62" s="35"/>
    </row>
    <row r="63" spans="1:9" s="12" customFormat="1" x14ac:dyDescent="0.25">
      <c r="A63" s="13">
        <v>60</v>
      </c>
      <c r="B63" s="14" t="s">
        <v>187</v>
      </c>
      <c r="C63" s="15" t="s">
        <v>188</v>
      </c>
      <c r="D63" s="31">
        <v>61</v>
      </c>
      <c r="E63" s="22" t="s">
        <v>189</v>
      </c>
      <c r="F63" s="38">
        <v>61</v>
      </c>
      <c r="G63" s="49" t="s">
        <v>188</v>
      </c>
      <c r="H63" s="45" t="str">
        <f t="shared" si="0"/>
        <v>MATCH</v>
      </c>
      <c r="I63" s="35"/>
    </row>
    <row r="64" spans="1:9" s="12" customFormat="1" x14ac:dyDescent="0.25">
      <c r="A64" s="13">
        <v>61</v>
      </c>
      <c r="B64" s="14" t="s">
        <v>190</v>
      </c>
      <c r="C64" s="15" t="s">
        <v>191</v>
      </c>
      <c r="D64" s="31">
        <v>62</v>
      </c>
      <c r="E64" s="22" t="s">
        <v>192</v>
      </c>
      <c r="F64" s="38">
        <v>62</v>
      </c>
      <c r="G64" s="49" t="s">
        <v>191</v>
      </c>
      <c r="H64" s="45" t="str">
        <f t="shared" si="0"/>
        <v>MATCH</v>
      </c>
      <c r="I64" s="35"/>
    </row>
    <row r="65" spans="1:9" s="12" customFormat="1" x14ac:dyDescent="0.25">
      <c r="A65" s="13">
        <v>62</v>
      </c>
      <c r="B65" s="14" t="s">
        <v>193</v>
      </c>
      <c r="C65" s="15" t="s">
        <v>194</v>
      </c>
      <c r="D65" s="31">
        <v>63</v>
      </c>
      <c r="E65" s="22" t="s">
        <v>195</v>
      </c>
      <c r="F65" s="38">
        <v>63</v>
      </c>
      <c r="G65" s="49" t="s">
        <v>194</v>
      </c>
      <c r="H65" s="45" t="str">
        <f t="shared" si="0"/>
        <v>MATCH</v>
      </c>
      <c r="I65" s="35"/>
    </row>
    <row r="66" spans="1:9" s="12" customFormat="1" x14ac:dyDescent="0.25">
      <c r="A66" s="13">
        <v>63</v>
      </c>
      <c r="B66" s="14" t="s">
        <v>196</v>
      </c>
      <c r="C66" s="15" t="s">
        <v>197</v>
      </c>
      <c r="D66" s="31">
        <v>64</v>
      </c>
      <c r="E66" s="22" t="s">
        <v>198</v>
      </c>
      <c r="F66" s="38">
        <v>64</v>
      </c>
      <c r="G66" s="49" t="s">
        <v>197</v>
      </c>
      <c r="H66" s="45" t="str">
        <f t="shared" si="0"/>
        <v>MATCH</v>
      </c>
      <c r="I66" s="35"/>
    </row>
    <row r="67" spans="1:9" s="12" customFormat="1" x14ac:dyDescent="0.25">
      <c r="A67" s="13">
        <v>64</v>
      </c>
      <c r="B67" s="14" t="s">
        <v>199</v>
      </c>
      <c r="C67" s="15" t="s">
        <v>200</v>
      </c>
      <c r="D67" s="31">
        <v>65</v>
      </c>
      <c r="E67" s="22" t="s">
        <v>201</v>
      </c>
      <c r="F67" s="38">
        <v>65</v>
      </c>
      <c r="G67" s="49" t="s">
        <v>200</v>
      </c>
      <c r="H67" s="45" t="str">
        <f t="shared" si="0"/>
        <v>MATCH</v>
      </c>
      <c r="I67" s="35"/>
    </row>
    <row r="68" spans="1:9" s="12" customFormat="1" x14ac:dyDescent="0.25">
      <c r="A68" s="13">
        <v>65</v>
      </c>
      <c r="B68" s="14" t="s">
        <v>202</v>
      </c>
      <c r="C68" s="15" t="s">
        <v>203</v>
      </c>
      <c r="D68" s="31">
        <v>66</v>
      </c>
      <c r="E68" s="22" t="s">
        <v>204</v>
      </c>
      <c r="F68" s="38">
        <v>66</v>
      </c>
      <c r="G68" s="49" t="s">
        <v>203</v>
      </c>
      <c r="H68" s="45" t="str">
        <f t="shared" ref="H68:H101" si="1">IF(D68=F68,"MATCH","NOT MATCHED")</f>
        <v>MATCH</v>
      </c>
      <c r="I68" s="35"/>
    </row>
    <row r="69" spans="1:9" s="12" customFormat="1" x14ac:dyDescent="0.25">
      <c r="A69" s="13">
        <v>66</v>
      </c>
      <c r="B69" s="14" t="s">
        <v>205</v>
      </c>
      <c r="C69" s="15" t="s">
        <v>206</v>
      </c>
      <c r="D69" s="31">
        <v>67</v>
      </c>
      <c r="E69" s="22" t="s">
        <v>207</v>
      </c>
      <c r="F69" s="38">
        <v>67</v>
      </c>
      <c r="G69" s="49" t="s">
        <v>206</v>
      </c>
      <c r="H69" s="45" t="str">
        <f t="shared" si="1"/>
        <v>MATCH</v>
      </c>
      <c r="I69" s="35"/>
    </row>
    <row r="70" spans="1:9" s="12" customFormat="1" x14ac:dyDescent="0.25">
      <c r="A70" s="13">
        <v>67</v>
      </c>
      <c r="B70" s="14" t="s">
        <v>208</v>
      </c>
      <c r="C70" s="15" t="s">
        <v>209</v>
      </c>
      <c r="D70" s="31">
        <v>68</v>
      </c>
      <c r="E70" s="22" t="s">
        <v>210</v>
      </c>
      <c r="F70" s="38">
        <v>68</v>
      </c>
      <c r="G70" s="49" t="s">
        <v>209</v>
      </c>
      <c r="H70" s="45" t="str">
        <f t="shared" si="1"/>
        <v>MATCH</v>
      </c>
      <c r="I70" s="35"/>
    </row>
    <row r="71" spans="1:9" s="12" customFormat="1" x14ac:dyDescent="0.25">
      <c r="A71" s="13">
        <v>68</v>
      </c>
      <c r="B71" s="14" t="s">
        <v>211</v>
      </c>
      <c r="C71" s="15" t="s">
        <v>212</v>
      </c>
      <c r="D71" s="31">
        <v>69</v>
      </c>
      <c r="E71" s="22" t="s">
        <v>213</v>
      </c>
      <c r="F71" s="38">
        <v>69</v>
      </c>
      <c r="G71" s="49" t="s">
        <v>212</v>
      </c>
      <c r="H71" s="45" t="str">
        <f t="shared" si="1"/>
        <v>MATCH</v>
      </c>
      <c r="I71" s="35"/>
    </row>
    <row r="72" spans="1:9" s="12" customFormat="1" x14ac:dyDescent="0.25">
      <c r="A72" s="13">
        <v>69</v>
      </c>
      <c r="B72" s="14" t="s">
        <v>214</v>
      </c>
      <c r="C72" s="15" t="s">
        <v>215</v>
      </c>
      <c r="D72" s="31">
        <v>70</v>
      </c>
      <c r="E72" s="22" t="s">
        <v>216</v>
      </c>
      <c r="F72" s="38">
        <v>70</v>
      </c>
      <c r="G72" s="49" t="s">
        <v>215</v>
      </c>
      <c r="H72" s="45" t="str">
        <f t="shared" si="1"/>
        <v>MATCH</v>
      </c>
      <c r="I72" s="35"/>
    </row>
    <row r="73" spans="1:9" s="12" customFormat="1" x14ac:dyDescent="0.25">
      <c r="A73" s="13">
        <v>70</v>
      </c>
      <c r="B73" s="14" t="s">
        <v>217</v>
      </c>
      <c r="C73" s="15" t="s">
        <v>218</v>
      </c>
      <c r="D73" s="31">
        <v>71</v>
      </c>
      <c r="E73" s="22" t="s">
        <v>219</v>
      </c>
      <c r="F73" s="38">
        <v>71</v>
      </c>
      <c r="G73" s="49" t="s">
        <v>218</v>
      </c>
      <c r="H73" s="45" t="str">
        <f t="shared" si="1"/>
        <v>MATCH</v>
      </c>
      <c r="I73" s="35"/>
    </row>
    <row r="74" spans="1:9" s="12" customFormat="1" x14ac:dyDescent="0.25">
      <c r="A74" s="13">
        <v>71</v>
      </c>
      <c r="B74" s="14" t="s">
        <v>220</v>
      </c>
      <c r="C74" s="15" t="s">
        <v>221</v>
      </c>
      <c r="D74" s="31">
        <v>72</v>
      </c>
      <c r="E74" s="22" t="s">
        <v>222</v>
      </c>
      <c r="F74" s="38">
        <v>72</v>
      </c>
      <c r="G74" s="49" t="s">
        <v>221</v>
      </c>
      <c r="H74" s="45" t="str">
        <f t="shared" si="1"/>
        <v>MATCH</v>
      </c>
      <c r="I74" s="35"/>
    </row>
    <row r="75" spans="1:9" s="12" customFormat="1" x14ac:dyDescent="0.25">
      <c r="A75" s="13">
        <v>72</v>
      </c>
      <c r="B75" s="14" t="s">
        <v>223</v>
      </c>
      <c r="C75" s="15" t="s">
        <v>224</v>
      </c>
      <c r="D75" s="31">
        <v>73</v>
      </c>
      <c r="E75" s="22" t="s">
        <v>225</v>
      </c>
      <c r="F75" s="38">
        <v>73</v>
      </c>
      <c r="G75" s="49" t="s">
        <v>224</v>
      </c>
      <c r="H75" s="45" t="str">
        <f t="shared" si="1"/>
        <v>MATCH</v>
      </c>
      <c r="I75" s="35"/>
    </row>
    <row r="76" spans="1:9" s="12" customFormat="1" x14ac:dyDescent="0.25">
      <c r="A76" s="13">
        <v>73</v>
      </c>
      <c r="B76" s="14" t="s">
        <v>226</v>
      </c>
      <c r="C76" s="15" t="s">
        <v>227</v>
      </c>
      <c r="D76" s="31">
        <v>74</v>
      </c>
      <c r="E76" s="22" t="s">
        <v>228</v>
      </c>
      <c r="F76" s="38">
        <v>74</v>
      </c>
      <c r="G76" s="49" t="s">
        <v>227</v>
      </c>
      <c r="H76" s="45" t="str">
        <f t="shared" si="1"/>
        <v>MATCH</v>
      </c>
      <c r="I76" s="35"/>
    </row>
    <row r="77" spans="1:9" s="12" customFormat="1" x14ac:dyDescent="0.25">
      <c r="A77" s="13">
        <v>74</v>
      </c>
      <c r="B77" s="14" t="s">
        <v>229</v>
      </c>
      <c r="C77" s="15" t="s">
        <v>230</v>
      </c>
      <c r="D77" s="31">
        <v>75</v>
      </c>
      <c r="E77" s="22" t="s">
        <v>231</v>
      </c>
      <c r="F77" s="38">
        <v>75</v>
      </c>
      <c r="G77" s="49" t="s">
        <v>230</v>
      </c>
      <c r="H77" s="45" t="str">
        <f t="shared" si="1"/>
        <v>MATCH</v>
      </c>
      <c r="I77" s="35"/>
    </row>
    <row r="78" spans="1:9" s="12" customFormat="1" x14ac:dyDescent="0.25">
      <c r="A78" s="13">
        <v>75</v>
      </c>
      <c r="B78" s="14" t="s">
        <v>232</v>
      </c>
      <c r="C78" s="15" t="s">
        <v>233</v>
      </c>
      <c r="D78" s="31">
        <v>76</v>
      </c>
      <c r="E78" s="22" t="s">
        <v>234</v>
      </c>
      <c r="F78" s="38">
        <v>76</v>
      </c>
      <c r="G78" s="49" t="s">
        <v>233</v>
      </c>
      <c r="H78" s="45" t="str">
        <f t="shared" si="1"/>
        <v>MATCH</v>
      </c>
      <c r="I78" s="35"/>
    </row>
    <row r="79" spans="1:9" s="12" customFormat="1" x14ac:dyDescent="0.25">
      <c r="A79" s="13">
        <v>76</v>
      </c>
      <c r="B79" s="14" t="s">
        <v>235</v>
      </c>
      <c r="C79" s="15" t="s">
        <v>236</v>
      </c>
      <c r="D79" s="31">
        <v>78</v>
      </c>
      <c r="E79" s="22" t="s">
        <v>237</v>
      </c>
      <c r="F79" s="39">
        <v>77</v>
      </c>
      <c r="G79" s="49" t="s">
        <v>236</v>
      </c>
      <c r="H79" s="45" t="str">
        <f t="shared" si="1"/>
        <v>NOT MATCHED</v>
      </c>
      <c r="I79" s="35"/>
    </row>
    <row r="80" spans="1:9" s="12" customFormat="1" x14ac:dyDescent="0.25">
      <c r="A80" s="13">
        <v>77</v>
      </c>
      <c r="B80" s="14" t="s">
        <v>238</v>
      </c>
      <c r="C80" s="15" t="s">
        <v>239</v>
      </c>
      <c r="D80" s="31">
        <v>79</v>
      </c>
      <c r="E80" s="22" t="s">
        <v>240</v>
      </c>
      <c r="F80" s="38">
        <v>78</v>
      </c>
      <c r="G80" s="49" t="s">
        <v>239</v>
      </c>
      <c r="H80" s="45" t="str">
        <f t="shared" si="1"/>
        <v>NOT MATCHED</v>
      </c>
      <c r="I80" s="35"/>
    </row>
    <row r="81" spans="1:9" s="12" customFormat="1" x14ac:dyDescent="0.25">
      <c r="A81" s="13">
        <v>78</v>
      </c>
      <c r="B81" s="14" t="s">
        <v>241</v>
      </c>
      <c r="C81" s="15" t="s">
        <v>242</v>
      </c>
      <c r="D81" s="31">
        <v>80</v>
      </c>
      <c r="E81" s="22" t="s">
        <v>243</v>
      </c>
      <c r="F81" s="38">
        <v>79</v>
      </c>
      <c r="G81" s="49" t="s">
        <v>242</v>
      </c>
      <c r="H81" s="45" t="str">
        <f t="shared" si="1"/>
        <v>NOT MATCHED</v>
      </c>
      <c r="I81" s="35"/>
    </row>
    <row r="82" spans="1:9" s="12" customFormat="1" x14ac:dyDescent="0.25">
      <c r="A82" s="13">
        <v>79</v>
      </c>
      <c r="B82" s="14" t="s">
        <v>244</v>
      </c>
      <c r="C82" s="15" t="s">
        <v>245</v>
      </c>
      <c r="D82" s="31">
        <v>81</v>
      </c>
      <c r="E82" s="22" t="s">
        <v>246</v>
      </c>
      <c r="F82" s="38">
        <v>80</v>
      </c>
      <c r="G82" s="49" t="s">
        <v>245</v>
      </c>
      <c r="H82" s="45" t="str">
        <f t="shared" si="1"/>
        <v>NOT MATCHED</v>
      </c>
      <c r="I82" s="35"/>
    </row>
    <row r="83" spans="1:9" s="12" customFormat="1" x14ac:dyDescent="0.25">
      <c r="A83" s="13">
        <v>80</v>
      </c>
      <c r="B83" s="14" t="s">
        <v>247</v>
      </c>
      <c r="C83" s="15" t="s">
        <v>248</v>
      </c>
      <c r="D83" s="31">
        <v>82</v>
      </c>
      <c r="E83" s="22" t="s">
        <v>249</v>
      </c>
      <c r="F83" s="38">
        <v>81</v>
      </c>
      <c r="G83" s="49" t="s">
        <v>248</v>
      </c>
      <c r="H83" s="45" t="str">
        <f t="shared" si="1"/>
        <v>NOT MATCHED</v>
      </c>
      <c r="I83" s="35"/>
    </row>
    <row r="84" spans="1:9" s="12" customFormat="1" x14ac:dyDescent="0.25">
      <c r="A84" s="13">
        <v>81</v>
      </c>
      <c r="B84" s="14" t="s">
        <v>250</v>
      </c>
      <c r="C84" s="15" t="s">
        <v>251</v>
      </c>
      <c r="D84" s="31">
        <v>83</v>
      </c>
      <c r="E84" s="22" t="s">
        <v>252</v>
      </c>
      <c r="F84" s="38">
        <v>82</v>
      </c>
      <c r="G84" s="49" t="s">
        <v>251</v>
      </c>
      <c r="H84" s="45" t="str">
        <f t="shared" si="1"/>
        <v>NOT MATCHED</v>
      </c>
      <c r="I84" s="35"/>
    </row>
    <row r="85" spans="1:9" s="12" customFormat="1" x14ac:dyDescent="0.25">
      <c r="A85" s="13">
        <v>82</v>
      </c>
      <c r="B85" s="14" t="s">
        <v>253</v>
      </c>
      <c r="C85" s="15" t="s">
        <v>254</v>
      </c>
      <c r="D85" s="31">
        <v>84</v>
      </c>
      <c r="E85" s="22" t="s">
        <v>255</v>
      </c>
      <c r="F85" s="38">
        <v>83</v>
      </c>
      <c r="G85" s="49" t="s">
        <v>254</v>
      </c>
      <c r="H85" s="45" t="str">
        <f t="shared" si="1"/>
        <v>NOT MATCHED</v>
      </c>
      <c r="I85" s="35"/>
    </row>
    <row r="86" spans="1:9" s="12" customFormat="1" x14ac:dyDescent="0.25">
      <c r="A86" s="13">
        <v>83</v>
      </c>
      <c r="B86" s="14" t="s">
        <v>256</v>
      </c>
      <c r="C86" s="15" t="s">
        <v>257</v>
      </c>
      <c r="D86" s="31">
        <v>85</v>
      </c>
      <c r="E86" s="22" t="s">
        <v>258</v>
      </c>
      <c r="F86" s="38">
        <v>84</v>
      </c>
      <c r="G86" s="49" t="s">
        <v>257</v>
      </c>
      <c r="H86" s="45" t="str">
        <f t="shared" si="1"/>
        <v>NOT MATCHED</v>
      </c>
      <c r="I86" s="35"/>
    </row>
    <row r="87" spans="1:9" s="12" customFormat="1" x14ac:dyDescent="0.25">
      <c r="A87" s="13">
        <v>84</v>
      </c>
      <c r="B87" s="14" t="s">
        <v>259</v>
      </c>
      <c r="C87" s="15" t="s">
        <v>260</v>
      </c>
      <c r="D87" s="31">
        <v>86</v>
      </c>
      <c r="E87" s="22" t="s">
        <v>261</v>
      </c>
      <c r="F87" s="38">
        <v>85</v>
      </c>
      <c r="G87" s="49" t="s">
        <v>260</v>
      </c>
      <c r="H87" s="45" t="str">
        <f t="shared" si="1"/>
        <v>NOT MATCHED</v>
      </c>
      <c r="I87" s="35"/>
    </row>
    <row r="88" spans="1:9" s="12" customFormat="1" x14ac:dyDescent="0.25">
      <c r="A88" s="13">
        <v>85</v>
      </c>
      <c r="B88" s="14" t="s">
        <v>262</v>
      </c>
      <c r="C88" s="15" t="s">
        <v>263</v>
      </c>
      <c r="D88" s="31">
        <v>87</v>
      </c>
      <c r="E88" s="22" t="s">
        <v>264</v>
      </c>
      <c r="F88" s="38">
        <v>86</v>
      </c>
      <c r="G88" s="49" t="s">
        <v>263</v>
      </c>
      <c r="H88" s="45" t="str">
        <f t="shared" si="1"/>
        <v>NOT MATCHED</v>
      </c>
      <c r="I88" s="35"/>
    </row>
    <row r="89" spans="1:9" s="12" customFormat="1" x14ac:dyDescent="0.25">
      <c r="A89" s="13">
        <v>86</v>
      </c>
      <c r="B89" s="14" t="s">
        <v>265</v>
      </c>
      <c r="C89" s="15" t="s">
        <v>266</v>
      </c>
      <c r="D89" s="31">
        <v>88</v>
      </c>
      <c r="E89" s="22" t="s">
        <v>267</v>
      </c>
      <c r="F89" s="38">
        <v>87</v>
      </c>
      <c r="G89" s="49" t="s">
        <v>266</v>
      </c>
      <c r="H89" s="45" t="str">
        <f t="shared" si="1"/>
        <v>NOT MATCHED</v>
      </c>
      <c r="I89" s="35"/>
    </row>
    <row r="90" spans="1:9" s="12" customFormat="1" x14ac:dyDescent="0.25">
      <c r="A90" s="13">
        <v>87</v>
      </c>
      <c r="B90" s="14" t="s">
        <v>268</v>
      </c>
      <c r="C90" s="15" t="s">
        <v>269</v>
      </c>
      <c r="D90" s="31">
        <v>89</v>
      </c>
      <c r="E90" s="22" t="s">
        <v>270</v>
      </c>
      <c r="F90" s="38">
        <v>88</v>
      </c>
      <c r="G90" s="49" t="s">
        <v>269</v>
      </c>
      <c r="H90" s="45" t="str">
        <f t="shared" si="1"/>
        <v>NOT MATCHED</v>
      </c>
      <c r="I90" s="35"/>
    </row>
    <row r="91" spans="1:9" s="12" customFormat="1" x14ac:dyDescent="0.25">
      <c r="A91" s="13">
        <v>88</v>
      </c>
      <c r="B91" s="14" t="s">
        <v>271</v>
      </c>
      <c r="C91" s="15" t="s">
        <v>272</v>
      </c>
      <c r="D91" s="31">
        <v>90</v>
      </c>
      <c r="E91" s="22" t="s">
        <v>273</v>
      </c>
      <c r="F91" s="38">
        <v>89</v>
      </c>
      <c r="G91" s="49" t="s">
        <v>272</v>
      </c>
      <c r="H91" s="45" t="str">
        <f t="shared" si="1"/>
        <v>NOT MATCHED</v>
      </c>
      <c r="I91" s="35"/>
    </row>
    <row r="92" spans="1:9" s="12" customFormat="1" x14ac:dyDescent="0.25">
      <c r="A92" s="13">
        <v>89</v>
      </c>
      <c r="B92" s="14" t="s">
        <v>274</v>
      </c>
      <c r="C92" s="15" t="s">
        <v>275</v>
      </c>
      <c r="D92" s="31">
        <v>91</v>
      </c>
      <c r="E92" s="22" t="s">
        <v>276</v>
      </c>
      <c r="F92" s="38">
        <v>90</v>
      </c>
      <c r="G92" s="49" t="s">
        <v>275</v>
      </c>
      <c r="H92" s="45" t="str">
        <f t="shared" si="1"/>
        <v>NOT MATCHED</v>
      </c>
      <c r="I92" s="35"/>
    </row>
    <row r="93" spans="1:9" s="12" customFormat="1" x14ac:dyDescent="0.25">
      <c r="A93" s="13">
        <v>90</v>
      </c>
      <c r="B93" s="14" t="s">
        <v>277</v>
      </c>
      <c r="C93" s="15" t="s">
        <v>278</v>
      </c>
      <c r="D93" s="31">
        <v>92</v>
      </c>
      <c r="E93" s="22" t="s">
        <v>279</v>
      </c>
      <c r="F93" s="38">
        <v>91</v>
      </c>
      <c r="G93" s="49" t="s">
        <v>278</v>
      </c>
      <c r="H93" s="45" t="str">
        <f t="shared" si="1"/>
        <v>NOT MATCHED</v>
      </c>
      <c r="I93" s="35"/>
    </row>
    <row r="94" spans="1:9" s="12" customFormat="1" x14ac:dyDescent="0.25">
      <c r="A94" s="13">
        <v>91</v>
      </c>
      <c r="B94" s="14" t="s">
        <v>280</v>
      </c>
      <c r="C94" s="15" t="s">
        <v>281</v>
      </c>
      <c r="D94" s="31">
        <v>93</v>
      </c>
      <c r="E94" s="22" t="s">
        <v>282</v>
      </c>
      <c r="F94" s="38">
        <v>92</v>
      </c>
      <c r="G94" s="49" t="s">
        <v>281</v>
      </c>
      <c r="H94" s="45" t="str">
        <f t="shared" si="1"/>
        <v>NOT MATCHED</v>
      </c>
      <c r="I94" s="35"/>
    </row>
    <row r="95" spans="1:9" s="12" customFormat="1" x14ac:dyDescent="0.25">
      <c r="A95" s="13">
        <v>92</v>
      </c>
      <c r="B95" s="14" t="s">
        <v>283</v>
      </c>
      <c r="C95" s="15" t="s">
        <v>284</v>
      </c>
      <c r="D95" s="31">
        <v>94</v>
      </c>
      <c r="E95" s="22" t="s">
        <v>285</v>
      </c>
      <c r="F95" s="38">
        <v>93</v>
      </c>
      <c r="G95" s="49" t="s">
        <v>284</v>
      </c>
      <c r="H95" s="45" t="str">
        <f t="shared" si="1"/>
        <v>NOT MATCHED</v>
      </c>
      <c r="I95" s="35"/>
    </row>
    <row r="96" spans="1:9" s="12" customFormat="1" x14ac:dyDescent="0.25">
      <c r="A96" s="13">
        <v>93</v>
      </c>
      <c r="B96" s="14" t="s">
        <v>286</v>
      </c>
      <c r="C96" s="15" t="s">
        <v>287</v>
      </c>
      <c r="D96" s="31">
        <v>95</v>
      </c>
      <c r="E96" s="22" t="s">
        <v>288</v>
      </c>
      <c r="F96" s="38">
        <v>94</v>
      </c>
      <c r="G96" s="49" t="s">
        <v>287</v>
      </c>
      <c r="H96" s="45" t="str">
        <f t="shared" si="1"/>
        <v>NOT MATCHED</v>
      </c>
      <c r="I96" s="35"/>
    </row>
    <row r="97" spans="1:9" s="12" customFormat="1" x14ac:dyDescent="0.25">
      <c r="A97" s="13">
        <v>94</v>
      </c>
      <c r="B97" s="14" t="s">
        <v>289</v>
      </c>
      <c r="C97" s="15" t="s">
        <v>290</v>
      </c>
      <c r="D97" s="31">
        <v>96</v>
      </c>
      <c r="E97" s="22" t="s">
        <v>291</v>
      </c>
      <c r="F97" s="38">
        <v>95</v>
      </c>
      <c r="G97" s="49" t="s">
        <v>290</v>
      </c>
      <c r="H97" s="45" t="str">
        <f t="shared" si="1"/>
        <v>NOT MATCHED</v>
      </c>
      <c r="I97" s="35"/>
    </row>
    <row r="98" spans="1:9" s="12" customFormat="1" x14ac:dyDescent="0.25">
      <c r="A98" s="13">
        <v>95</v>
      </c>
      <c r="B98" s="14" t="s">
        <v>292</v>
      </c>
      <c r="C98" s="15" t="s">
        <v>293</v>
      </c>
      <c r="D98" s="31">
        <v>97</v>
      </c>
      <c r="E98" s="22" t="s">
        <v>294</v>
      </c>
      <c r="F98" s="38">
        <v>96</v>
      </c>
      <c r="G98" s="49" t="s">
        <v>293</v>
      </c>
      <c r="H98" s="45" t="str">
        <f t="shared" si="1"/>
        <v>NOT MATCHED</v>
      </c>
      <c r="I98" s="35"/>
    </row>
    <row r="99" spans="1:9" s="12" customFormat="1" x14ac:dyDescent="0.25">
      <c r="A99" s="13">
        <v>96</v>
      </c>
      <c r="B99" s="14" t="s">
        <v>295</v>
      </c>
      <c r="C99" s="15" t="s">
        <v>296</v>
      </c>
      <c r="D99" s="31">
        <v>98</v>
      </c>
      <c r="E99" s="22" t="s">
        <v>297</v>
      </c>
      <c r="F99" s="38">
        <v>97</v>
      </c>
      <c r="G99" s="49" t="s">
        <v>296</v>
      </c>
      <c r="H99" s="45" t="str">
        <f t="shared" si="1"/>
        <v>NOT MATCHED</v>
      </c>
      <c r="I99" s="35"/>
    </row>
    <row r="100" spans="1:9" s="12" customFormat="1" x14ac:dyDescent="0.25">
      <c r="A100" s="13">
        <v>97</v>
      </c>
      <c r="B100" s="14" t="s">
        <v>298</v>
      </c>
      <c r="C100" s="15" t="s">
        <v>299</v>
      </c>
      <c r="D100" s="31">
        <v>99</v>
      </c>
      <c r="E100" s="22" t="s">
        <v>300</v>
      </c>
      <c r="F100" s="38">
        <v>98</v>
      </c>
      <c r="G100" s="49" t="s">
        <v>299</v>
      </c>
      <c r="H100" s="45" t="str">
        <f t="shared" si="1"/>
        <v>NOT MATCHED</v>
      </c>
      <c r="I100" s="35"/>
    </row>
    <row r="101" spans="1:9" s="12" customFormat="1" ht="15.75" thickBot="1" x14ac:dyDescent="0.3">
      <c r="A101" s="18">
        <v>98</v>
      </c>
      <c r="B101" s="19" t="s">
        <v>301</v>
      </c>
      <c r="C101" s="20" t="s">
        <v>302</v>
      </c>
      <c r="D101" s="32">
        <v>100</v>
      </c>
      <c r="E101" s="24" t="s">
        <v>303</v>
      </c>
      <c r="F101" s="38">
        <v>99</v>
      </c>
      <c r="G101" s="50" t="s">
        <v>302</v>
      </c>
      <c r="H101" s="46" t="str">
        <f t="shared" si="1"/>
        <v>NOT MATCHED</v>
      </c>
      <c r="I101" s="36"/>
    </row>
  </sheetData>
  <autoFilter ref="A2:I2" xr:uid="{00000000-0001-0000-0000-000000000000}">
    <sortState xmlns:xlrd2="http://schemas.microsoft.com/office/spreadsheetml/2017/richdata2" ref="A3:I338">
      <sortCondition ref="G2"/>
    </sortState>
  </autoFilter>
  <mergeCells count="2">
    <mergeCell ref="B1:D1"/>
    <mergeCell ref="F1:G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Arseniou Evangelia</dc:creator>
  <cp:lastModifiedBy>Windows User</cp:lastModifiedBy>
  <dcterms:created xsi:type="dcterms:W3CDTF">2015-06-05T18:19:34Z</dcterms:created>
  <dcterms:modified xsi:type="dcterms:W3CDTF">2023-10-26T15:52:37Z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8d3c1f-739d-4b15-82f9-3af0fe19718a_Enabled">
    <vt:lpwstr>true</vt:lpwstr>
  </property>
  <property fmtid="{D5CDD505-2E9C-101B-9397-08002B2CF9AE}" pid="3" name="MSIP_Label_3b8d3c1f-739d-4b15-82f9-3af0fe19718a_SetDate">
    <vt:lpwstr>2023-10-26T09:56:08Z</vt:lpwstr>
  </property>
  <property fmtid="{D5CDD505-2E9C-101B-9397-08002B2CF9AE}" pid="4" name="MSIP_Label_3b8d3c1f-739d-4b15-82f9-3af0fe19718a_Method">
    <vt:lpwstr>Privileged</vt:lpwstr>
  </property>
  <property fmtid="{D5CDD505-2E9C-101B-9397-08002B2CF9AE}" pid="5" name="MSIP_Label_3b8d3c1f-739d-4b15-82f9-3af0fe19718a_Name">
    <vt:lpwstr>3b8d3c1f-739d-4b15-82f9-3af0fe19718a</vt:lpwstr>
  </property>
  <property fmtid="{D5CDD505-2E9C-101B-9397-08002B2CF9AE}" pid="6" name="MSIP_Label_3b8d3c1f-739d-4b15-82f9-3af0fe19718a_SiteId">
    <vt:lpwstr>c80515ef-93c1-429d-87e1-d66eb567b009</vt:lpwstr>
  </property>
  <property fmtid="{D5CDD505-2E9C-101B-9397-08002B2CF9AE}" pid="7" name="MSIP_Label_3b8d3c1f-739d-4b15-82f9-3af0fe19718a_ActionId">
    <vt:lpwstr>ae321537-fcc0-4ff0-954b-3c5affe227af</vt:lpwstr>
  </property>
  <property fmtid="{D5CDD505-2E9C-101B-9397-08002B2CF9AE}" pid="8" name="MSIP_Label_3b8d3c1f-739d-4b15-82f9-3af0fe19718a_ContentBits">
    <vt:lpwstr>0</vt:lpwstr>
  </property>
</Properties>
</file>